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inform, financ. disciplina 2021\2.11 numero 4 al 8\"/>
    </mc:Choice>
  </mc:AlternateContent>
  <xr:revisionPtr revIDLastSave="0" documentId="13_ncr:1_{2979A585-3743-4644-B7BE-2F103C31EFEE}" xr6:coauthVersionLast="47" xr6:coauthVersionMax="47" xr10:uidLastSave="{00000000-0000-0000-0000-000000000000}"/>
  <bookViews>
    <workbookView xWindow="12816" yWindow="1140" windowWidth="10224" windowHeight="8964" xr2:uid="{00000000-000D-0000-FFFF-FFFF00000000}"/>
  </bookViews>
  <sheets>
    <sheet name="CF6a_EAEPED_COG" sheetId="1" r:id="rId1"/>
  </sheets>
  <definedNames>
    <definedName name="ListaIndiqu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2" i="1" l="1"/>
</calcChain>
</file>

<file path=xl/sharedStrings.xml><?xml version="1.0" encoding="utf-8"?>
<sst xmlns="http://schemas.openxmlformats.org/spreadsheetml/2006/main" count="162" uniqueCount="89">
  <si>
    <t>SECRETARIA DE SALUD DEL ESTADO DE GUERRERO (a)</t>
  </si>
  <si>
    <t>Consolidado Estado Analítico del Ejercicio del Presupuesto de Egresos (Por Objeto del Gasto) - LDF</t>
  </si>
  <si>
    <t xml:space="preserve">Clasificación por Objeto del Gasto (Capítulo y Concepto) </t>
  </si>
  <si>
    <t>Del 1 de Enero al 31 de Diciembre de 2021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</si>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</sst>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>
    <font>
      <sz val="10"/>
      <name val="Arial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64" fontId="2" fillId="0" borderId="1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164" fontId="1" fillId="0" borderId="1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 indent="3"/>
    </xf>
    <xf numFmtId="0" fontId="1" fillId="0" borderId="11" xfId="0" applyFont="1" applyBorder="1"/>
    <xf numFmtId="164" fontId="1" fillId="0" borderId="11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16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164" fontId="1" fillId="0" borderId="14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4" fontId="1" fillId="0" borderId="0" xfId="0" applyNumberFormat="1" applyFont="1"/>
    <xf numFmtId="0" fontId="1" fillId="0" borderId="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8"/>
  <dimension ref="B1:J161"/>
  <sheetViews>
    <sheetView tabSelected="1" topLeftCell="E106" zoomScale="110" zoomScaleNormal="110" workbookViewId="0">
      <selection activeCell="C50" sqref="C50"/>
    </sheetView>
  </sheetViews>
  <sheetFormatPr defaultColWidth="11" defaultRowHeight="13.9"/>
  <cols>
    <col min="1" max="1" width="4" style="1" customWidth="1"/>
    <col min="2" max="2" width="11" style="1"/>
    <col min="3" max="3" width="46" style="1" customWidth="1"/>
    <col min="4" max="4" width="16" style="1" customWidth="1"/>
    <col min="5" max="5" width="19.140625" style="1" customWidth="1"/>
    <col min="6" max="6" width="13.5703125" style="1" customWidth="1"/>
    <col min="7" max="7" width="13.140625" style="1" customWidth="1"/>
    <col min="8" max="8" width="14.7109375" style="1" customWidth="1"/>
    <col min="9" max="9" width="15.28515625" style="1" bestFit="1" customWidth="1"/>
    <col min="10" max="10" width="11.85546875" style="26" bestFit="1" customWidth="1"/>
    <col min="11" max="256" width="11" style="1"/>
    <col min="257" max="257" width="4" style="1" customWidth="1"/>
    <col min="258" max="258" width="11" style="1"/>
    <col min="259" max="259" width="46" style="1" customWidth="1"/>
    <col min="260" max="260" width="16" style="1" customWidth="1"/>
    <col min="261" max="261" width="19.140625" style="1" customWidth="1"/>
    <col min="262" max="262" width="13.5703125" style="1" customWidth="1"/>
    <col min="263" max="263" width="13.140625" style="1" customWidth="1"/>
    <col min="264" max="264" width="14.7109375" style="1" customWidth="1"/>
    <col min="265" max="265" width="15.28515625" style="1" bestFit="1" customWidth="1"/>
    <col min="266" max="512" width="11" style="1"/>
    <col min="513" max="513" width="4" style="1" customWidth="1"/>
    <col min="514" max="514" width="11" style="1"/>
    <col min="515" max="515" width="46" style="1" customWidth="1"/>
    <col min="516" max="516" width="16" style="1" customWidth="1"/>
    <col min="517" max="517" width="19.140625" style="1" customWidth="1"/>
    <col min="518" max="518" width="13.5703125" style="1" customWidth="1"/>
    <col min="519" max="519" width="13.140625" style="1" customWidth="1"/>
    <col min="520" max="520" width="14.7109375" style="1" customWidth="1"/>
    <col min="521" max="521" width="15.28515625" style="1" bestFit="1" customWidth="1"/>
    <col min="522" max="768" width="11" style="1"/>
    <col min="769" max="769" width="4" style="1" customWidth="1"/>
    <col min="770" max="770" width="11" style="1"/>
    <col min="771" max="771" width="46" style="1" customWidth="1"/>
    <col min="772" max="772" width="16" style="1" customWidth="1"/>
    <col min="773" max="773" width="19.140625" style="1" customWidth="1"/>
    <col min="774" max="774" width="13.5703125" style="1" customWidth="1"/>
    <col min="775" max="775" width="13.140625" style="1" customWidth="1"/>
    <col min="776" max="776" width="14.7109375" style="1" customWidth="1"/>
    <col min="777" max="777" width="15.28515625" style="1" bestFit="1" customWidth="1"/>
    <col min="778" max="1024" width="11" style="1"/>
    <col min="1025" max="1025" width="4" style="1" customWidth="1"/>
    <col min="1026" max="1026" width="11" style="1"/>
    <col min="1027" max="1027" width="46" style="1" customWidth="1"/>
    <col min="1028" max="1028" width="16" style="1" customWidth="1"/>
    <col min="1029" max="1029" width="19.140625" style="1" customWidth="1"/>
    <col min="1030" max="1030" width="13.5703125" style="1" customWidth="1"/>
    <col min="1031" max="1031" width="13.140625" style="1" customWidth="1"/>
    <col min="1032" max="1032" width="14.7109375" style="1" customWidth="1"/>
    <col min="1033" max="1033" width="15.28515625" style="1" bestFit="1" customWidth="1"/>
    <col min="1034" max="1280" width="11" style="1"/>
    <col min="1281" max="1281" width="4" style="1" customWidth="1"/>
    <col min="1282" max="1282" width="11" style="1"/>
    <col min="1283" max="1283" width="46" style="1" customWidth="1"/>
    <col min="1284" max="1284" width="16" style="1" customWidth="1"/>
    <col min="1285" max="1285" width="19.140625" style="1" customWidth="1"/>
    <col min="1286" max="1286" width="13.5703125" style="1" customWidth="1"/>
    <col min="1287" max="1287" width="13.140625" style="1" customWidth="1"/>
    <col min="1288" max="1288" width="14.7109375" style="1" customWidth="1"/>
    <col min="1289" max="1289" width="15.28515625" style="1" bestFit="1" customWidth="1"/>
    <col min="1290" max="1536" width="11" style="1"/>
    <col min="1537" max="1537" width="4" style="1" customWidth="1"/>
    <col min="1538" max="1538" width="11" style="1"/>
    <col min="1539" max="1539" width="46" style="1" customWidth="1"/>
    <col min="1540" max="1540" width="16" style="1" customWidth="1"/>
    <col min="1541" max="1541" width="19.140625" style="1" customWidth="1"/>
    <col min="1542" max="1542" width="13.5703125" style="1" customWidth="1"/>
    <col min="1543" max="1543" width="13.140625" style="1" customWidth="1"/>
    <col min="1544" max="1544" width="14.7109375" style="1" customWidth="1"/>
    <col min="1545" max="1545" width="15.28515625" style="1" bestFit="1" customWidth="1"/>
    <col min="1546" max="1792" width="11" style="1"/>
    <col min="1793" max="1793" width="4" style="1" customWidth="1"/>
    <col min="1794" max="1794" width="11" style="1"/>
    <col min="1795" max="1795" width="46" style="1" customWidth="1"/>
    <col min="1796" max="1796" width="16" style="1" customWidth="1"/>
    <col min="1797" max="1797" width="19.140625" style="1" customWidth="1"/>
    <col min="1798" max="1798" width="13.5703125" style="1" customWidth="1"/>
    <col min="1799" max="1799" width="13.140625" style="1" customWidth="1"/>
    <col min="1800" max="1800" width="14.7109375" style="1" customWidth="1"/>
    <col min="1801" max="1801" width="15.28515625" style="1" bestFit="1" customWidth="1"/>
    <col min="1802" max="2048" width="11" style="1"/>
    <col min="2049" max="2049" width="4" style="1" customWidth="1"/>
    <col min="2050" max="2050" width="11" style="1"/>
    <col min="2051" max="2051" width="46" style="1" customWidth="1"/>
    <col min="2052" max="2052" width="16" style="1" customWidth="1"/>
    <col min="2053" max="2053" width="19.140625" style="1" customWidth="1"/>
    <col min="2054" max="2054" width="13.5703125" style="1" customWidth="1"/>
    <col min="2055" max="2055" width="13.140625" style="1" customWidth="1"/>
    <col min="2056" max="2056" width="14.7109375" style="1" customWidth="1"/>
    <col min="2057" max="2057" width="15.28515625" style="1" bestFit="1" customWidth="1"/>
    <col min="2058" max="2304" width="11" style="1"/>
    <col min="2305" max="2305" width="4" style="1" customWidth="1"/>
    <col min="2306" max="2306" width="11" style="1"/>
    <col min="2307" max="2307" width="46" style="1" customWidth="1"/>
    <col min="2308" max="2308" width="16" style="1" customWidth="1"/>
    <col min="2309" max="2309" width="19.140625" style="1" customWidth="1"/>
    <col min="2310" max="2310" width="13.5703125" style="1" customWidth="1"/>
    <col min="2311" max="2311" width="13.140625" style="1" customWidth="1"/>
    <col min="2312" max="2312" width="14.7109375" style="1" customWidth="1"/>
    <col min="2313" max="2313" width="15.28515625" style="1" bestFit="1" customWidth="1"/>
    <col min="2314" max="2560" width="11" style="1"/>
    <col min="2561" max="2561" width="4" style="1" customWidth="1"/>
    <col min="2562" max="2562" width="11" style="1"/>
    <col min="2563" max="2563" width="46" style="1" customWidth="1"/>
    <col min="2564" max="2564" width="16" style="1" customWidth="1"/>
    <col min="2565" max="2565" width="19.140625" style="1" customWidth="1"/>
    <col min="2566" max="2566" width="13.5703125" style="1" customWidth="1"/>
    <col min="2567" max="2567" width="13.140625" style="1" customWidth="1"/>
    <col min="2568" max="2568" width="14.7109375" style="1" customWidth="1"/>
    <col min="2569" max="2569" width="15.28515625" style="1" bestFit="1" customWidth="1"/>
    <col min="2570" max="2816" width="11" style="1"/>
    <col min="2817" max="2817" width="4" style="1" customWidth="1"/>
    <col min="2818" max="2818" width="11" style="1"/>
    <col min="2819" max="2819" width="46" style="1" customWidth="1"/>
    <col min="2820" max="2820" width="16" style="1" customWidth="1"/>
    <col min="2821" max="2821" width="19.140625" style="1" customWidth="1"/>
    <col min="2822" max="2822" width="13.5703125" style="1" customWidth="1"/>
    <col min="2823" max="2823" width="13.140625" style="1" customWidth="1"/>
    <col min="2824" max="2824" width="14.7109375" style="1" customWidth="1"/>
    <col min="2825" max="2825" width="15.28515625" style="1" bestFit="1" customWidth="1"/>
    <col min="2826" max="3072" width="11" style="1"/>
    <col min="3073" max="3073" width="4" style="1" customWidth="1"/>
    <col min="3074" max="3074" width="11" style="1"/>
    <col min="3075" max="3075" width="46" style="1" customWidth="1"/>
    <col min="3076" max="3076" width="16" style="1" customWidth="1"/>
    <col min="3077" max="3077" width="19.140625" style="1" customWidth="1"/>
    <col min="3078" max="3078" width="13.5703125" style="1" customWidth="1"/>
    <col min="3079" max="3079" width="13.140625" style="1" customWidth="1"/>
    <col min="3080" max="3080" width="14.7109375" style="1" customWidth="1"/>
    <col min="3081" max="3081" width="15.28515625" style="1" bestFit="1" customWidth="1"/>
    <col min="3082" max="3328" width="11" style="1"/>
    <col min="3329" max="3329" width="4" style="1" customWidth="1"/>
    <col min="3330" max="3330" width="11" style="1"/>
    <col min="3331" max="3331" width="46" style="1" customWidth="1"/>
    <col min="3332" max="3332" width="16" style="1" customWidth="1"/>
    <col min="3333" max="3333" width="19.140625" style="1" customWidth="1"/>
    <col min="3334" max="3334" width="13.5703125" style="1" customWidth="1"/>
    <col min="3335" max="3335" width="13.140625" style="1" customWidth="1"/>
    <col min="3336" max="3336" width="14.7109375" style="1" customWidth="1"/>
    <col min="3337" max="3337" width="15.28515625" style="1" bestFit="1" customWidth="1"/>
    <col min="3338" max="3584" width="11" style="1"/>
    <col min="3585" max="3585" width="4" style="1" customWidth="1"/>
    <col min="3586" max="3586" width="11" style="1"/>
    <col min="3587" max="3587" width="46" style="1" customWidth="1"/>
    <col min="3588" max="3588" width="16" style="1" customWidth="1"/>
    <col min="3589" max="3589" width="19.140625" style="1" customWidth="1"/>
    <col min="3590" max="3590" width="13.5703125" style="1" customWidth="1"/>
    <col min="3591" max="3591" width="13.140625" style="1" customWidth="1"/>
    <col min="3592" max="3592" width="14.7109375" style="1" customWidth="1"/>
    <col min="3593" max="3593" width="15.28515625" style="1" bestFit="1" customWidth="1"/>
    <col min="3594" max="3840" width="11" style="1"/>
    <col min="3841" max="3841" width="4" style="1" customWidth="1"/>
    <col min="3842" max="3842" width="11" style="1"/>
    <col min="3843" max="3843" width="46" style="1" customWidth="1"/>
    <col min="3844" max="3844" width="16" style="1" customWidth="1"/>
    <col min="3845" max="3845" width="19.140625" style="1" customWidth="1"/>
    <col min="3846" max="3846" width="13.5703125" style="1" customWidth="1"/>
    <col min="3847" max="3847" width="13.140625" style="1" customWidth="1"/>
    <col min="3848" max="3848" width="14.7109375" style="1" customWidth="1"/>
    <col min="3849" max="3849" width="15.28515625" style="1" bestFit="1" customWidth="1"/>
    <col min="3850" max="4096" width="11" style="1"/>
    <col min="4097" max="4097" width="4" style="1" customWidth="1"/>
    <col min="4098" max="4098" width="11" style="1"/>
    <col min="4099" max="4099" width="46" style="1" customWidth="1"/>
    <col min="4100" max="4100" width="16" style="1" customWidth="1"/>
    <col min="4101" max="4101" width="19.140625" style="1" customWidth="1"/>
    <col min="4102" max="4102" width="13.5703125" style="1" customWidth="1"/>
    <col min="4103" max="4103" width="13.140625" style="1" customWidth="1"/>
    <col min="4104" max="4104" width="14.7109375" style="1" customWidth="1"/>
    <col min="4105" max="4105" width="15.28515625" style="1" bestFit="1" customWidth="1"/>
    <col min="4106" max="4352" width="11" style="1"/>
    <col min="4353" max="4353" width="4" style="1" customWidth="1"/>
    <col min="4354" max="4354" width="11" style="1"/>
    <col min="4355" max="4355" width="46" style="1" customWidth="1"/>
    <col min="4356" max="4356" width="16" style="1" customWidth="1"/>
    <col min="4357" max="4357" width="19.140625" style="1" customWidth="1"/>
    <col min="4358" max="4358" width="13.5703125" style="1" customWidth="1"/>
    <col min="4359" max="4359" width="13.140625" style="1" customWidth="1"/>
    <col min="4360" max="4360" width="14.7109375" style="1" customWidth="1"/>
    <col min="4361" max="4361" width="15.28515625" style="1" bestFit="1" customWidth="1"/>
    <col min="4362" max="4608" width="11" style="1"/>
    <col min="4609" max="4609" width="4" style="1" customWidth="1"/>
    <col min="4610" max="4610" width="11" style="1"/>
    <col min="4611" max="4611" width="46" style="1" customWidth="1"/>
    <col min="4612" max="4612" width="16" style="1" customWidth="1"/>
    <col min="4613" max="4613" width="19.140625" style="1" customWidth="1"/>
    <col min="4614" max="4614" width="13.5703125" style="1" customWidth="1"/>
    <col min="4615" max="4615" width="13.140625" style="1" customWidth="1"/>
    <col min="4616" max="4616" width="14.7109375" style="1" customWidth="1"/>
    <col min="4617" max="4617" width="15.28515625" style="1" bestFit="1" customWidth="1"/>
    <col min="4618" max="4864" width="11" style="1"/>
    <col min="4865" max="4865" width="4" style="1" customWidth="1"/>
    <col min="4866" max="4866" width="11" style="1"/>
    <col min="4867" max="4867" width="46" style="1" customWidth="1"/>
    <col min="4868" max="4868" width="16" style="1" customWidth="1"/>
    <col min="4869" max="4869" width="19.140625" style="1" customWidth="1"/>
    <col min="4870" max="4870" width="13.5703125" style="1" customWidth="1"/>
    <col min="4871" max="4871" width="13.140625" style="1" customWidth="1"/>
    <col min="4872" max="4872" width="14.7109375" style="1" customWidth="1"/>
    <col min="4873" max="4873" width="15.28515625" style="1" bestFit="1" customWidth="1"/>
    <col min="4874" max="5120" width="11" style="1"/>
    <col min="5121" max="5121" width="4" style="1" customWidth="1"/>
    <col min="5122" max="5122" width="11" style="1"/>
    <col min="5123" max="5123" width="46" style="1" customWidth="1"/>
    <col min="5124" max="5124" width="16" style="1" customWidth="1"/>
    <col min="5125" max="5125" width="19.140625" style="1" customWidth="1"/>
    <col min="5126" max="5126" width="13.5703125" style="1" customWidth="1"/>
    <col min="5127" max="5127" width="13.140625" style="1" customWidth="1"/>
    <col min="5128" max="5128" width="14.7109375" style="1" customWidth="1"/>
    <col min="5129" max="5129" width="15.28515625" style="1" bestFit="1" customWidth="1"/>
    <col min="5130" max="5376" width="11" style="1"/>
    <col min="5377" max="5377" width="4" style="1" customWidth="1"/>
    <col min="5378" max="5378" width="11" style="1"/>
    <col min="5379" max="5379" width="46" style="1" customWidth="1"/>
    <col min="5380" max="5380" width="16" style="1" customWidth="1"/>
    <col min="5381" max="5381" width="19.140625" style="1" customWidth="1"/>
    <col min="5382" max="5382" width="13.5703125" style="1" customWidth="1"/>
    <col min="5383" max="5383" width="13.140625" style="1" customWidth="1"/>
    <col min="5384" max="5384" width="14.7109375" style="1" customWidth="1"/>
    <col min="5385" max="5385" width="15.28515625" style="1" bestFit="1" customWidth="1"/>
    <col min="5386" max="5632" width="11" style="1"/>
    <col min="5633" max="5633" width="4" style="1" customWidth="1"/>
    <col min="5634" max="5634" width="11" style="1"/>
    <col min="5635" max="5635" width="46" style="1" customWidth="1"/>
    <col min="5636" max="5636" width="16" style="1" customWidth="1"/>
    <col min="5637" max="5637" width="19.140625" style="1" customWidth="1"/>
    <col min="5638" max="5638" width="13.5703125" style="1" customWidth="1"/>
    <col min="5639" max="5639" width="13.140625" style="1" customWidth="1"/>
    <col min="5640" max="5640" width="14.7109375" style="1" customWidth="1"/>
    <col min="5641" max="5641" width="15.28515625" style="1" bestFit="1" customWidth="1"/>
    <col min="5642" max="5888" width="11" style="1"/>
    <col min="5889" max="5889" width="4" style="1" customWidth="1"/>
    <col min="5890" max="5890" width="11" style="1"/>
    <col min="5891" max="5891" width="46" style="1" customWidth="1"/>
    <col min="5892" max="5892" width="16" style="1" customWidth="1"/>
    <col min="5893" max="5893" width="19.140625" style="1" customWidth="1"/>
    <col min="5894" max="5894" width="13.5703125" style="1" customWidth="1"/>
    <col min="5895" max="5895" width="13.140625" style="1" customWidth="1"/>
    <col min="5896" max="5896" width="14.7109375" style="1" customWidth="1"/>
    <col min="5897" max="5897" width="15.28515625" style="1" bestFit="1" customWidth="1"/>
    <col min="5898" max="6144" width="11" style="1"/>
    <col min="6145" max="6145" width="4" style="1" customWidth="1"/>
    <col min="6146" max="6146" width="11" style="1"/>
    <col min="6147" max="6147" width="46" style="1" customWidth="1"/>
    <col min="6148" max="6148" width="16" style="1" customWidth="1"/>
    <col min="6149" max="6149" width="19.140625" style="1" customWidth="1"/>
    <col min="6150" max="6150" width="13.5703125" style="1" customWidth="1"/>
    <col min="6151" max="6151" width="13.140625" style="1" customWidth="1"/>
    <col min="6152" max="6152" width="14.7109375" style="1" customWidth="1"/>
    <col min="6153" max="6153" width="15.28515625" style="1" bestFit="1" customWidth="1"/>
    <col min="6154" max="6400" width="11" style="1"/>
    <col min="6401" max="6401" width="4" style="1" customWidth="1"/>
    <col min="6402" max="6402" width="11" style="1"/>
    <col min="6403" max="6403" width="46" style="1" customWidth="1"/>
    <col min="6404" max="6404" width="16" style="1" customWidth="1"/>
    <col min="6405" max="6405" width="19.140625" style="1" customWidth="1"/>
    <col min="6406" max="6406" width="13.5703125" style="1" customWidth="1"/>
    <col min="6407" max="6407" width="13.140625" style="1" customWidth="1"/>
    <col min="6408" max="6408" width="14.7109375" style="1" customWidth="1"/>
    <col min="6409" max="6409" width="15.28515625" style="1" bestFit="1" customWidth="1"/>
    <col min="6410" max="6656" width="11" style="1"/>
    <col min="6657" max="6657" width="4" style="1" customWidth="1"/>
    <col min="6658" max="6658" width="11" style="1"/>
    <col min="6659" max="6659" width="46" style="1" customWidth="1"/>
    <col min="6660" max="6660" width="16" style="1" customWidth="1"/>
    <col min="6661" max="6661" width="19.140625" style="1" customWidth="1"/>
    <col min="6662" max="6662" width="13.5703125" style="1" customWidth="1"/>
    <col min="6663" max="6663" width="13.140625" style="1" customWidth="1"/>
    <col min="6664" max="6664" width="14.7109375" style="1" customWidth="1"/>
    <col min="6665" max="6665" width="15.28515625" style="1" bestFit="1" customWidth="1"/>
    <col min="6666" max="6912" width="11" style="1"/>
    <col min="6913" max="6913" width="4" style="1" customWidth="1"/>
    <col min="6914" max="6914" width="11" style="1"/>
    <col min="6915" max="6915" width="46" style="1" customWidth="1"/>
    <col min="6916" max="6916" width="16" style="1" customWidth="1"/>
    <col min="6917" max="6917" width="19.140625" style="1" customWidth="1"/>
    <col min="6918" max="6918" width="13.5703125" style="1" customWidth="1"/>
    <col min="6919" max="6919" width="13.140625" style="1" customWidth="1"/>
    <col min="6920" max="6920" width="14.7109375" style="1" customWidth="1"/>
    <col min="6921" max="6921" width="15.28515625" style="1" bestFit="1" customWidth="1"/>
    <col min="6922" max="7168" width="11" style="1"/>
    <col min="7169" max="7169" width="4" style="1" customWidth="1"/>
    <col min="7170" max="7170" width="11" style="1"/>
    <col min="7171" max="7171" width="46" style="1" customWidth="1"/>
    <col min="7172" max="7172" width="16" style="1" customWidth="1"/>
    <col min="7173" max="7173" width="19.140625" style="1" customWidth="1"/>
    <col min="7174" max="7174" width="13.5703125" style="1" customWidth="1"/>
    <col min="7175" max="7175" width="13.140625" style="1" customWidth="1"/>
    <col min="7176" max="7176" width="14.7109375" style="1" customWidth="1"/>
    <col min="7177" max="7177" width="15.28515625" style="1" bestFit="1" customWidth="1"/>
    <col min="7178" max="7424" width="11" style="1"/>
    <col min="7425" max="7425" width="4" style="1" customWidth="1"/>
    <col min="7426" max="7426" width="11" style="1"/>
    <col min="7427" max="7427" width="46" style="1" customWidth="1"/>
    <col min="7428" max="7428" width="16" style="1" customWidth="1"/>
    <col min="7429" max="7429" width="19.140625" style="1" customWidth="1"/>
    <col min="7430" max="7430" width="13.5703125" style="1" customWidth="1"/>
    <col min="7431" max="7431" width="13.140625" style="1" customWidth="1"/>
    <col min="7432" max="7432" width="14.7109375" style="1" customWidth="1"/>
    <col min="7433" max="7433" width="15.28515625" style="1" bestFit="1" customWidth="1"/>
    <col min="7434" max="7680" width="11" style="1"/>
    <col min="7681" max="7681" width="4" style="1" customWidth="1"/>
    <col min="7682" max="7682" width="11" style="1"/>
    <col min="7683" max="7683" width="46" style="1" customWidth="1"/>
    <col min="7684" max="7684" width="16" style="1" customWidth="1"/>
    <col min="7685" max="7685" width="19.140625" style="1" customWidth="1"/>
    <col min="7686" max="7686" width="13.5703125" style="1" customWidth="1"/>
    <col min="7687" max="7687" width="13.140625" style="1" customWidth="1"/>
    <col min="7688" max="7688" width="14.7109375" style="1" customWidth="1"/>
    <col min="7689" max="7689" width="15.28515625" style="1" bestFit="1" customWidth="1"/>
    <col min="7690" max="7936" width="11" style="1"/>
    <col min="7937" max="7937" width="4" style="1" customWidth="1"/>
    <col min="7938" max="7938" width="11" style="1"/>
    <col min="7939" max="7939" width="46" style="1" customWidth="1"/>
    <col min="7940" max="7940" width="16" style="1" customWidth="1"/>
    <col min="7941" max="7941" width="19.140625" style="1" customWidth="1"/>
    <col min="7942" max="7942" width="13.5703125" style="1" customWidth="1"/>
    <col min="7943" max="7943" width="13.140625" style="1" customWidth="1"/>
    <col min="7944" max="7944" width="14.7109375" style="1" customWidth="1"/>
    <col min="7945" max="7945" width="15.28515625" style="1" bestFit="1" customWidth="1"/>
    <col min="7946" max="8192" width="11" style="1"/>
    <col min="8193" max="8193" width="4" style="1" customWidth="1"/>
    <col min="8194" max="8194" width="11" style="1"/>
    <col min="8195" max="8195" width="46" style="1" customWidth="1"/>
    <col min="8196" max="8196" width="16" style="1" customWidth="1"/>
    <col min="8197" max="8197" width="19.140625" style="1" customWidth="1"/>
    <col min="8198" max="8198" width="13.5703125" style="1" customWidth="1"/>
    <col min="8199" max="8199" width="13.140625" style="1" customWidth="1"/>
    <col min="8200" max="8200" width="14.7109375" style="1" customWidth="1"/>
    <col min="8201" max="8201" width="15.28515625" style="1" bestFit="1" customWidth="1"/>
    <col min="8202" max="8448" width="11" style="1"/>
    <col min="8449" max="8449" width="4" style="1" customWidth="1"/>
    <col min="8450" max="8450" width="11" style="1"/>
    <col min="8451" max="8451" width="46" style="1" customWidth="1"/>
    <col min="8452" max="8452" width="16" style="1" customWidth="1"/>
    <col min="8453" max="8453" width="19.140625" style="1" customWidth="1"/>
    <col min="8454" max="8454" width="13.5703125" style="1" customWidth="1"/>
    <col min="8455" max="8455" width="13.140625" style="1" customWidth="1"/>
    <col min="8456" max="8456" width="14.7109375" style="1" customWidth="1"/>
    <col min="8457" max="8457" width="15.28515625" style="1" bestFit="1" customWidth="1"/>
    <col min="8458" max="8704" width="11" style="1"/>
    <col min="8705" max="8705" width="4" style="1" customWidth="1"/>
    <col min="8706" max="8706" width="11" style="1"/>
    <col min="8707" max="8707" width="46" style="1" customWidth="1"/>
    <col min="8708" max="8708" width="16" style="1" customWidth="1"/>
    <col min="8709" max="8709" width="19.140625" style="1" customWidth="1"/>
    <col min="8710" max="8710" width="13.5703125" style="1" customWidth="1"/>
    <col min="8711" max="8711" width="13.140625" style="1" customWidth="1"/>
    <col min="8712" max="8712" width="14.7109375" style="1" customWidth="1"/>
    <col min="8713" max="8713" width="15.28515625" style="1" bestFit="1" customWidth="1"/>
    <col min="8714" max="8960" width="11" style="1"/>
    <col min="8961" max="8961" width="4" style="1" customWidth="1"/>
    <col min="8962" max="8962" width="11" style="1"/>
    <col min="8963" max="8963" width="46" style="1" customWidth="1"/>
    <col min="8964" max="8964" width="16" style="1" customWidth="1"/>
    <col min="8965" max="8965" width="19.140625" style="1" customWidth="1"/>
    <col min="8966" max="8966" width="13.5703125" style="1" customWidth="1"/>
    <col min="8967" max="8967" width="13.140625" style="1" customWidth="1"/>
    <col min="8968" max="8968" width="14.7109375" style="1" customWidth="1"/>
    <col min="8969" max="8969" width="15.28515625" style="1" bestFit="1" customWidth="1"/>
    <col min="8970" max="9216" width="11" style="1"/>
    <col min="9217" max="9217" width="4" style="1" customWidth="1"/>
    <col min="9218" max="9218" width="11" style="1"/>
    <col min="9219" max="9219" width="46" style="1" customWidth="1"/>
    <col min="9220" max="9220" width="16" style="1" customWidth="1"/>
    <col min="9221" max="9221" width="19.140625" style="1" customWidth="1"/>
    <col min="9222" max="9222" width="13.5703125" style="1" customWidth="1"/>
    <col min="9223" max="9223" width="13.140625" style="1" customWidth="1"/>
    <col min="9224" max="9224" width="14.7109375" style="1" customWidth="1"/>
    <col min="9225" max="9225" width="15.28515625" style="1" bestFit="1" customWidth="1"/>
    <col min="9226" max="9472" width="11" style="1"/>
    <col min="9473" max="9473" width="4" style="1" customWidth="1"/>
    <col min="9474" max="9474" width="11" style="1"/>
    <col min="9475" max="9475" width="46" style="1" customWidth="1"/>
    <col min="9476" max="9476" width="16" style="1" customWidth="1"/>
    <col min="9477" max="9477" width="19.140625" style="1" customWidth="1"/>
    <col min="9478" max="9478" width="13.5703125" style="1" customWidth="1"/>
    <col min="9479" max="9479" width="13.140625" style="1" customWidth="1"/>
    <col min="9480" max="9480" width="14.7109375" style="1" customWidth="1"/>
    <col min="9481" max="9481" width="15.28515625" style="1" bestFit="1" customWidth="1"/>
    <col min="9482" max="9728" width="11" style="1"/>
    <col min="9729" max="9729" width="4" style="1" customWidth="1"/>
    <col min="9730" max="9730" width="11" style="1"/>
    <col min="9731" max="9731" width="46" style="1" customWidth="1"/>
    <col min="9732" max="9732" width="16" style="1" customWidth="1"/>
    <col min="9733" max="9733" width="19.140625" style="1" customWidth="1"/>
    <col min="9734" max="9734" width="13.5703125" style="1" customWidth="1"/>
    <col min="9735" max="9735" width="13.140625" style="1" customWidth="1"/>
    <col min="9736" max="9736" width="14.7109375" style="1" customWidth="1"/>
    <col min="9737" max="9737" width="15.28515625" style="1" bestFit="1" customWidth="1"/>
    <col min="9738" max="9984" width="11" style="1"/>
    <col min="9985" max="9985" width="4" style="1" customWidth="1"/>
    <col min="9986" max="9986" width="11" style="1"/>
    <col min="9987" max="9987" width="46" style="1" customWidth="1"/>
    <col min="9988" max="9988" width="16" style="1" customWidth="1"/>
    <col min="9989" max="9989" width="19.140625" style="1" customWidth="1"/>
    <col min="9990" max="9990" width="13.5703125" style="1" customWidth="1"/>
    <col min="9991" max="9991" width="13.140625" style="1" customWidth="1"/>
    <col min="9992" max="9992" width="14.7109375" style="1" customWidth="1"/>
    <col min="9993" max="9993" width="15.28515625" style="1" bestFit="1" customWidth="1"/>
    <col min="9994" max="10240" width="11" style="1"/>
    <col min="10241" max="10241" width="4" style="1" customWidth="1"/>
    <col min="10242" max="10242" width="11" style="1"/>
    <col min="10243" max="10243" width="46" style="1" customWidth="1"/>
    <col min="10244" max="10244" width="16" style="1" customWidth="1"/>
    <col min="10245" max="10245" width="19.140625" style="1" customWidth="1"/>
    <col min="10246" max="10246" width="13.5703125" style="1" customWidth="1"/>
    <col min="10247" max="10247" width="13.140625" style="1" customWidth="1"/>
    <col min="10248" max="10248" width="14.7109375" style="1" customWidth="1"/>
    <col min="10249" max="10249" width="15.28515625" style="1" bestFit="1" customWidth="1"/>
    <col min="10250" max="10496" width="11" style="1"/>
    <col min="10497" max="10497" width="4" style="1" customWidth="1"/>
    <col min="10498" max="10498" width="11" style="1"/>
    <col min="10499" max="10499" width="46" style="1" customWidth="1"/>
    <col min="10500" max="10500" width="16" style="1" customWidth="1"/>
    <col min="10501" max="10501" width="19.140625" style="1" customWidth="1"/>
    <col min="10502" max="10502" width="13.5703125" style="1" customWidth="1"/>
    <col min="10503" max="10503" width="13.140625" style="1" customWidth="1"/>
    <col min="10504" max="10504" width="14.7109375" style="1" customWidth="1"/>
    <col min="10505" max="10505" width="15.28515625" style="1" bestFit="1" customWidth="1"/>
    <col min="10506" max="10752" width="11" style="1"/>
    <col min="10753" max="10753" width="4" style="1" customWidth="1"/>
    <col min="10754" max="10754" width="11" style="1"/>
    <col min="10755" max="10755" width="46" style="1" customWidth="1"/>
    <col min="10756" max="10756" width="16" style="1" customWidth="1"/>
    <col min="10757" max="10757" width="19.140625" style="1" customWidth="1"/>
    <col min="10758" max="10758" width="13.5703125" style="1" customWidth="1"/>
    <col min="10759" max="10759" width="13.140625" style="1" customWidth="1"/>
    <col min="10760" max="10760" width="14.7109375" style="1" customWidth="1"/>
    <col min="10761" max="10761" width="15.28515625" style="1" bestFit="1" customWidth="1"/>
    <col min="10762" max="11008" width="11" style="1"/>
    <col min="11009" max="11009" width="4" style="1" customWidth="1"/>
    <col min="11010" max="11010" width="11" style="1"/>
    <col min="11011" max="11011" width="46" style="1" customWidth="1"/>
    <col min="11012" max="11012" width="16" style="1" customWidth="1"/>
    <col min="11013" max="11013" width="19.140625" style="1" customWidth="1"/>
    <col min="11014" max="11014" width="13.5703125" style="1" customWidth="1"/>
    <col min="11015" max="11015" width="13.140625" style="1" customWidth="1"/>
    <col min="11016" max="11016" width="14.7109375" style="1" customWidth="1"/>
    <col min="11017" max="11017" width="15.28515625" style="1" bestFit="1" customWidth="1"/>
    <col min="11018" max="11264" width="11" style="1"/>
    <col min="11265" max="11265" width="4" style="1" customWidth="1"/>
    <col min="11266" max="11266" width="11" style="1"/>
    <col min="11267" max="11267" width="46" style="1" customWidth="1"/>
    <col min="11268" max="11268" width="16" style="1" customWidth="1"/>
    <col min="11269" max="11269" width="19.140625" style="1" customWidth="1"/>
    <col min="11270" max="11270" width="13.5703125" style="1" customWidth="1"/>
    <col min="11271" max="11271" width="13.140625" style="1" customWidth="1"/>
    <col min="11272" max="11272" width="14.7109375" style="1" customWidth="1"/>
    <col min="11273" max="11273" width="15.28515625" style="1" bestFit="1" customWidth="1"/>
    <col min="11274" max="11520" width="11" style="1"/>
    <col min="11521" max="11521" width="4" style="1" customWidth="1"/>
    <col min="11522" max="11522" width="11" style="1"/>
    <col min="11523" max="11523" width="46" style="1" customWidth="1"/>
    <col min="11524" max="11524" width="16" style="1" customWidth="1"/>
    <col min="11525" max="11525" width="19.140625" style="1" customWidth="1"/>
    <col min="11526" max="11526" width="13.5703125" style="1" customWidth="1"/>
    <col min="11527" max="11527" width="13.140625" style="1" customWidth="1"/>
    <col min="11528" max="11528" width="14.7109375" style="1" customWidth="1"/>
    <col min="11529" max="11529" width="15.28515625" style="1" bestFit="1" customWidth="1"/>
    <col min="11530" max="11776" width="11" style="1"/>
    <col min="11777" max="11777" width="4" style="1" customWidth="1"/>
    <col min="11778" max="11778" width="11" style="1"/>
    <col min="11779" max="11779" width="46" style="1" customWidth="1"/>
    <col min="11780" max="11780" width="16" style="1" customWidth="1"/>
    <col min="11781" max="11781" width="19.140625" style="1" customWidth="1"/>
    <col min="11782" max="11782" width="13.5703125" style="1" customWidth="1"/>
    <col min="11783" max="11783" width="13.140625" style="1" customWidth="1"/>
    <col min="11784" max="11784" width="14.7109375" style="1" customWidth="1"/>
    <col min="11785" max="11785" width="15.28515625" style="1" bestFit="1" customWidth="1"/>
    <col min="11786" max="12032" width="11" style="1"/>
    <col min="12033" max="12033" width="4" style="1" customWidth="1"/>
    <col min="12034" max="12034" width="11" style="1"/>
    <col min="12035" max="12035" width="46" style="1" customWidth="1"/>
    <col min="12036" max="12036" width="16" style="1" customWidth="1"/>
    <col min="12037" max="12037" width="19.140625" style="1" customWidth="1"/>
    <col min="12038" max="12038" width="13.5703125" style="1" customWidth="1"/>
    <col min="12039" max="12039" width="13.140625" style="1" customWidth="1"/>
    <col min="12040" max="12040" width="14.7109375" style="1" customWidth="1"/>
    <col min="12041" max="12041" width="15.28515625" style="1" bestFit="1" customWidth="1"/>
    <col min="12042" max="12288" width="11" style="1"/>
    <col min="12289" max="12289" width="4" style="1" customWidth="1"/>
    <col min="12290" max="12290" width="11" style="1"/>
    <col min="12291" max="12291" width="46" style="1" customWidth="1"/>
    <col min="12292" max="12292" width="16" style="1" customWidth="1"/>
    <col min="12293" max="12293" width="19.140625" style="1" customWidth="1"/>
    <col min="12294" max="12294" width="13.5703125" style="1" customWidth="1"/>
    <col min="12295" max="12295" width="13.140625" style="1" customWidth="1"/>
    <col min="12296" max="12296" width="14.7109375" style="1" customWidth="1"/>
    <col min="12297" max="12297" width="15.28515625" style="1" bestFit="1" customWidth="1"/>
    <col min="12298" max="12544" width="11" style="1"/>
    <col min="12545" max="12545" width="4" style="1" customWidth="1"/>
    <col min="12546" max="12546" width="11" style="1"/>
    <col min="12547" max="12547" width="46" style="1" customWidth="1"/>
    <col min="12548" max="12548" width="16" style="1" customWidth="1"/>
    <col min="12549" max="12549" width="19.140625" style="1" customWidth="1"/>
    <col min="12550" max="12550" width="13.5703125" style="1" customWidth="1"/>
    <col min="12551" max="12551" width="13.140625" style="1" customWidth="1"/>
    <col min="12552" max="12552" width="14.7109375" style="1" customWidth="1"/>
    <col min="12553" max="12553" width="15.28515625" style="1" bestFit="1" customWidth="1"/>
    <col min="12554" max="12800" width="11" style="1"/>
    <col min="12801" max="12801" width="4" style="1" customWidth="1"/>
    <col min="12802" max="12802" width="11" style="1"/>
    <col min="12803" max="12803" width="46" style="1" customWidth="1"/>
    <col min="12804" max="12804" width="16" style="1" customWidth="1"/>
    <col min="12805" max="12805" width="19.140625" style="1" customWidth="1"/>
    <col min="12806" max="12806" width="13.5703125" style="1" customWidth="1"/>
    <col min="12807" max="12807" width="13.140625" style="1" customWidth="1"/>
    <col min="12808" max="12808" width="14.7109375" style="1" customWidth="1"/>
    <col min="12809" max="12809" width="15.28515625" style="1" bestFit="1" customWidth="1"/>
    <col min="12810" max="13056" width="11" style="1"/>
    <col min="13057" max="13057" width="4" style="1" customWidth="1"/>
    <col min="13058" max="13058" width="11" style="1"/>
    <col min="13059" max="13059" width="46" style="1" customWidth="1"/>
    <col min="13060" max="13060" width="16" style="1" customWidth="1"/>
    <col min="13061" max="13061" width="19.140625" style="1" customWidth="1"/>
    <col min="13062" max="13062" width="13.5703125" style="1" customWidth="1"/>
    <col min="13063" max="13063" width="13.140625" style="1" customWidth="1"/>
    <col min="13064" max="13064" width="14.7109375" style="1" customWidth="1"/>
    <col min="13065" max="13065" width="15.28515625" style="1" bestFit="1" customWidth="1"/>
    <col min="13066" max="13312" width="11" style="1"/>
    <col min="13313" max="13313" width="4" style="1" customWidth="1"/>
    <col min="13314" max="13314" width="11" style="1"/>
    <col min="13315" max="13315" width="46" style="1" customWidth="1"/>
    <col min="13316" max="13316" width="16" style="1" customWidth="1"/>
    <col min="13317" max="13317" width="19.140625" style="1" customWidth="1"/>
    <col min="13318" max="13318" width="13.5703125" style="1" customWidth="1"/>
    <col min="13319" max="13319" width="13.140625" style="1" customWidth="1"/>
    <col min="13320" max="13320" width="14.7109375" style="1" customWidth="1"/>
    <col min="13321" max="13321" width="15.28515625" style="1" bestFit="1" customWidth="1"/>
    <col min="13322" max="13568" width="11" style="1"/>
    <col min="13569" max="13569" width="4" style="1" customWidth="1"/>
    <col min="13570" max="13570" width="11" style="1"/>
    <col min="13571" max="13571" width="46" style="1" customWidth="1"/>
    <col min="13572" max="13572" width="16" style="1" customWidth="1"/>
    <col min="13573" max="13573" width="19.140625" style="1" customWidth="1"/>
    <col min="13574" max="13574" width="13.5703125" style="1" customWidth="1"/>
    <col min="13575" max="13575" width="13.140625" style="1" customWidth="1"/>
    <col min="13576" max="13576" width="14.7109375" style="1" customWidth="1"/>
    <col min="13577" max="13577" width="15.28515625" style="1" bestFit="1" customWidth="1"/>
    <col min="13578" max="13824" width="11" style="1"/>
    <col min="13825" max="13825" width="4" style="1" customWidth="1"/>
    <col min="13826" max="13826" width="11" style="1"/>
    <col min="13827" max="13827" width="46" style="1" customWidth="1"/>
    <col min="13828" max="13828" width="16" style="1" customWidth="1"/>
    <col min="13829" max="13829" width="19.140625" style="1" customWidth="1"/>
    <col min="13830" max="13830" width="13.5703125" style="1" customWidth="1"/>
    <col min="13831" max="13831" width="13.140625" style="1" customWidth="1"/>
    <col min="13832" max="13832" width="14.7109375" style="1" customWidth="1"/>
    <col min="13833" max="13833" width="15.28515625" style="1" bestFit="1" customWidth="1"/>
    <col min="13834" max="14080" width="11" style="1"/>
    <col min="14081" max="14081" width="4" style="1" customWidth="1"/>
    <col min="14082" max="14082" width="11" style="1"/>
    <col min="14083" max="14083" width="46" style="1" customWidth="1"/>
    <col min="14084" max="14084" width="16" style="1" customWidth="1"/>
    <col min="14085" max="14085" width="19.140625" style="1" customWidth="1"/>
    <col min="14086" max="14086" width="13.5703125" style="1" customWidth="1"/>
    <col min="14087" max="14087" width="13.140625" style="1" customWidth="1"/>
    <col min="14088" max="14088" width="14.7109375" style="1" customWidth="1"/>
    <col min="14089" max="14089" width="15.28515625" style="1" bestFit="1" customWidth="1"/>
    <col min="14090" max="14336" width="11" style="1"/>
    <col min="14337" max="14337" width="4" style="1" customWidth="1"/>
    <col min="14338" max="14338" width="11" style="1"/>
    <col min="14339" max="14339" width="46" style="1" customWidth="1"/>
    <col min="14340" max="14340" width="16" style="1" customWidth="1"/>
    <col min="14341" max="14341" width="19.140625" style="1" customWidth="1"/>
    <col min="14342" max="14342" width="13.5703125" style="1" customWidth="1"/>
    <col min="14343" max="14343" width="13.140625" style="1" customWidth="1"/>
    <col min="14344" max="14344" width="14.7109375" style="1" customWidth="1"/>
    <col min="14345" max="14345" width="15.28515625" style="1" bestFit="1" customWidth="1"/>
    <col min="14346" max="14592" width="11" style="1"/>
    <col min="14593" max="14593" width="4" style="1" customWidth="1"/>
    <col min="14594" max="14594" width="11" style="1"/>
    <col min="14595" max="14595" width="46" style="1" customWidth="1"/>
    <col min="14596" max="14596" width="16" style="1" customWidth="1"/>
    <col min="14597" max="14597" width="19.140625" style="1" customWidth="1"/>
    <col min="14598" max="14598" width="13.5703125" style="1" customWidth="1"/>
    <col min="14599" max="14599" width="13.140625" style="1" customWidth="1"/>
    <col min="14600" max="14600" width="14.7109375" style="1" customWidth="1"/>
    <col min="14601" max="14601" width="15.28515625" style="1" bestFit="1" customWidth="1"/>
    <col min="14602" max="14848" width="11" style="1"/>
    <col min="14849" max="14849" width="4" style="1" customWidth="1"/>
    <col min="14850" max="14850" width="11" style="1"/>
    <col min="14851" max="14851" width="46" style="1" customWidth="1"/>
    <col min="14852" max="14852" width="16" style="1" customWidth="1"/>
    <col min="14853" max="14853" width="19.140625" style="1" customWidth="1"/>
    <col min="14854" max="14854" width="13.5703125" style="1" customWidth="1"/>
    <col min="14855" max="14855" width="13.140625" style="1" customWidth="1"/>
    <col min="14856" max="14856" width="14.7109375" style="1" customWidth="1"/>
    <col min="14857" max="14857" width="15.28515625" style="1" bestFit="1" customWidth="1"/>
    <col min="14858" max="15104" width="11" style="1"/>
    <col min="15105" max="15105" width="4" style="1" customWidth="1"/>
    <col min="15106" max="15106" width="11" style="1"/>
    <col min="15107" max="15107" width="46" style="1" customWidth="1"/>
    <col min="15108" max="15108" width="16" style="1" customWidth="1"/>
    <col min="15109" max="15109" width="19.140625" style="1" customWidth="1"/>
    <col min="15110" max="15110" width="13.5703125" style="1" customWidth="1"/>
    <col min="15111" max="15111" width="13.140625" style="1" customWidth="1"/>
    <col min="15112" max="15112" width="14.7109375" style="1" customWidth="1"/>
    <col min="15113" max="15113" width="15.28515625" style="1" bestFit="1" customWidth="1"/>
    <col min="15114" max="15360" width="11" style="1"/>
    <col min="15361" max="15361" width="4" style="1" customWidth="1"/>
    <col min="15362" max="15362" width="11" style="1"/>
    <col min="15363" max="15363" width="46" style="1" customWidth="1"/>
    <col min="15364" max="15364" width="16" style="1" customWidth="1"/>
    <col min="15365" max="15365" width="19.140625" style="1" customWidth="1"/>
    <col min="15366" max="15366" width="13.5703125" style="1" customWidth="1"/>
    <col min="15367" max="15367" width="13.140625" style="1" customWidth="1"/>
    <col min="15368" max="15368" width="14.7109375" style="1" customWidth="1"/>
    <col min="15369" max="15369" width="15.28515625" style="1" bestFit="1" customWidth="1"/>
    <col min="15370" max="15616" width="11" style="1"/>
    <col min="15617" max="15617" width="4" style="1" customWidth="1"/>
    <col min="15618" max="15618" width="11" style="1"/>
    <col min="15619" max="15619" width="46" style="1" customWidth="1"/>
    <col min="15620" max="15620" width="16" style="1" customWidth="1"/>
    <col min="15621" max="15621" width="19.140625" style="1" customWidth="1"/>
    <col min="15622" max="15622" width="13.5703125" style="1" customWidth="1"/>
    <col min="15623" max="15623" width="13.140625" style="1" customWidth="1"/>
    <col min="15624" max="15624" width="14.7109375" style="1" customWidth="1"/>
    <col min="15625" max="15625" width="15.28515625" style="1" bestFit="1" customWidth="1"/>
    <col min="15626" max="15872" width="11" style="1"/>
    <col min="15873" max="15873" width="4" style="1" customWidth="1"/>
    <col min="15874" max="15874" width="11" style="1"/>
    <col min="15875" max="15875" width="46" style="1" customWidth="1"/>
    <col min="15876" max="15876" width="16" style="1" customWidth="1"/>
    <col min="15877" max="15877" width="19.140625" style="1" customWidth="1"/>
    <col min="15878" max="15878" width="13.5703125" style="1" customWidth="1"/>
    <col min="15879" max="15879" width="13.140625" style="1" customWidth="1"/>
    <col min="15880" max="15880" width="14.7109375" style="1" customWidth="1"/>
    <col min="15881" max="15881" width="15.28515625" style="1" bestFit="1" customWidth="1"/>
    <col min="15882" max="16128" width="11" style="1"/>
    <col min="16129" max="16129" width="4" style="1" customWidth="1"/>
    <col min="16130" max="16130" width="11" style="1"/>
    <col min="16131" max="16131" width="46" style="1" customWidth="1"/>
    <col min="16132" max="16132" width="16" style="1" customWidth="1"/>
    <col min="16133" max="16133" width="19.140625" style="1" customWidth="1"/>
    <col min="16134" max="16134" width="13.5703125" style="1" customWidth="1"/>
    <col min="16135" max="16135" width="13.140625" style="1" customWidth="1"/>
    <col min="16136" max="16136" width="14.7109375" style="1" customWidth="1"/>
    <col min="16137" max="16137" width="15.28515625" style="1" bestFit="1" customWidth="1"/>
    <col min="16138" max="16384" width="11" style="1"/>
  </cols>
  <sheetData>
    <row r="1" spans="2:9" ht="14.45" thickBot="1"/>
    <row r="2" spans="2:9">
      <c r="B2" s="29" t="s">
        <v>0</v>
      </c>
      <c r="C2" s="30"/>
      <c r="D2" s="30"/>
      <c r="E2" s="30"/>
      <c r="F2" s="30"/>
      <c r="G2" s="30"/>
      <c r="H2" s="30"/>
      <c r="I2" s="31"/>
    </row>
    <row r="3" spans="2:9">
      <c r="B3" s="32" t="s">
        <v>1</v>
      </c>
      <c r="C3" s="33"/>
      <c r="D3" s="33"/>
      <c r="E3" s="33"/>
      <c r="F3" s="33"/>
      <c r="G3" s="33"/>
      <c r="H3" s="33"/>
      <c r="I3" s="34"/>
    </row>
    <row r="4" spans="2:9">
      <c r="B4" s="32" t="s">
        <v>2</v>
      </c>
      <c r="C4" s="33"/>
      <c r="D4" s="33"/>
      <c r="E4" s="33"/>
      <c r="F4" s="33"/>
      <c r="G4" s="33"/>
      <c r="H4" s="33"/>
      <c r="I4" s="34"/>
    </row>
    <row r="5" spans="2:9">
      <c r="B5" s="32" t="s">
        <v>3</v>
      </c>
      <c r="C5" s="33"/>
      <c r="D5" s="33"/>
      <c r="E5" s="33"/>
      <c r="F5" s="33"/>
      <c r="G5" s="33"/>
      <c r="H5" s="33"/>
      <c r="I5" s="34"/>
    </row>
    <row r="6" spans="2:9" ht="14.45" thickBot="1">
      <c r="B6" s="35" t="s">
        <v>4</v>
      </c>
      <c r="C6" s="36"/>
      <c r="D6" s="36"/>
      <c r="E6" s="36"/>
      <c r="F6" s="36"/>
      <c r="G6" s="36"/>
      <c r="H6" s="36"/>
      <c r="I6" s="37"/>
    </row>
    <row r="7" spans="2:9" ht="15.75" customHeight="1">
      <c r="B7" s="29" t="s">
        <v>5</v>
      </c>
      <c r="C7" s="38"/>
      <c r="D7" s="29" t="s">
        <v>6</v>
      </c>
      <c r="E7" s="30"/>
      <c r="F7" s="30"/>
      <c r="G7" s="30"/>
      <c r="H7" s="38"/>
      <c r="I7" s="41" t="s">
        <v>7</v>
      </c>
    </row>
    <row r="8" spans="2:9" ht="15" customHeight="1" thickBot="1">
      <c r="B8" s="32"/>
      <c r="C8" s="39"/>
      <c r="D8" s="35"/>
      <c r="E8" s="36"/>
      <c r="F8" s="36"/>
      <c r="G8" s="36"/>
      <c r="H8" s="40"/>
      <c r="I8" s="42"/>
    </row>
    <row r="9" spans="2:9" ht="28.15" thickBot="1">
      <c r="B9" s="35"/>
      <c r="C9" s="40"/>
      <c r="D9" s="2" t="s">
        <v>8</v>
      </c>
      <c r="E9" s="3" t="s">
        <v>9</v>
      </c>
      <c r="F9" s="2" t="s">
        <v>10</v>
      </c>
      <c r="G9" s="2" t="s">
        <v>11</v>
      </c>
      <c r="H9" s="2" t="s">
        <v>12</v>
      </c>
      <c r="I9" s="43"/>
    </row>
    <row r="10" spans="2:9">
      <c r="B10" s="4" t="s">
        <v>13</v>
      </c>
      <c r="C10" s="5"/>
      <c r="D10" s="6">
        <v>898262922.11999989</v>
      </c>
      <c r="E10" s="6">
        <v>66103093.30999998</v>
      </c>
      <c r="F10" s="6">
        <v>964366015.42999995</v>
      </c>
      <c r="G10" s="6">
        <v>811628804.47000003</v>
      </c>
      <c r="H10" s="6">
        <v>808968111.55999994</v>
      </c>
      <c r="I10" s="6">
        <v>152737210.96000001</v>
      </c>
    </row>
    <row r="11" spans="2:9">
      <c r="B11" s="7" t="s">
        <v>14</v>
      </c>
      <c r="C11" s="8"/>
      <c r="D11" s="9">
        <v>661516362.15999997</v>
      </c>
      <c r="E11" s="9">
        <v>67946489.769999981</v>
      </c>
      <c r="F11" s="9">
        <v>729462851.92999995</v>
      </c>
      <c r="G11" s="9">
        <v>771595224.33999991</v>
      </c>
      <c r="H11" s="9">
        <v>771595224.33999991</v>
      </c>
      <c r="I11" s="9">
        <v>-42132372.409999989</v>
      </c>
    </row>
    <row r="12" spans="2:9">
      <c r="B12" s="10" t="s">
        <v>15</v>
      </c>
      <c r="C12" s="11"/>
      <c r="D12" s="9">
        <v>145256088.41999999</v>
      </c>
      <c r="E12" s="12">
        <v>-140225103.86000001</v>
      </c>
      <c r="F12" s="12">
        <v>5030984.5599999726</v>
      </c>
      <c r="G12" s="12">
        <v>5030984.5599999996</v>
      </c>
      <c r="H12" s="12">
        <v>5030984.5599999996</v>
      </c>
      <c r="I12" s="12">
        <v>-2.7008354663848877E-8</v>
      </c>
    </row>
    <row r="13" spans="2:9">
      <c r="B13" s="10" t="s">
        <v>16</v>
      </c>
      <c r="C13" s="11"/>
      <c r="D13" s="9">
        <v>375512876.35000002</v>
      </c>
      <c r="E13" s="12">
        <v>72029038.609999999</v>
      </c>
      <c r="F13" s="12">
        <v>447541914.96000004</v>
      </c>
      <c r="G13" s="12">
        <v>447474755.69</v>
      </c>
      <c r="H13" s="12">
        <v>447474755.69</v>
      </c>
      <c r="I13" s="12">
        <v>67159.270000040531</v>
      </c>
    </row>
    <row r="14" spans="2:9">
      <c r="B14" s="10" t="s">
        <v>17</v>
      </c>
      <c r="C14" s="11"/>
      <c r="D14" s="9">
        <v>42217544.200000003</v>
      </c>
      <c r="E14" s="12">
        <v>66344568.960000001</v>
      </c>
      <c r="F14" s="12">
        <v>108562113.16</v>
      </c>
      <c r="G14" s="12">
        <v>139927146.09</v>
      </c>
      <c r="H14" s="12">
        <v>139927146.09</v>
      </c>
      <c r="I14" s="12">
        <v>-31365032.930000007</v>
      </c>
    </row>
    <row r="15" spans="2:9">
      <c r="B15" s="10" t="s">
        <v>18</v>
      </c>
      <c r="C15" s="11"/>
      <c r="D15" s="9">
        <v>11276437.65</v>
      </c>
      <c r="E15" s="12">
        <v>-9793794.8699999992</v>
      </c>
      <c r="F15" s="12">
        <v>1482642.7800000012</v>
      </c>
      <c r="G15" s="12">
        <v>12717133.060000001</v>
      </c>
      <c r="H15" s="12">
        <v>12717133.060000001</v>
      </c>
      <c r="I15" s="12">
        <v>-11234490.279999999</v>
      </c>
    </row>
    <row r="16" spans="2:9">
      <c r="B16" s="10" t="s">
        <v>19</v>
      </c>
      <c r="C16" s="11"/>
      <c r="D16" s="9">
        <v>87253415.540000007</v>
      </c>
      <c r="E16" s="12">
        <v>79207070.019999996</v>
      </c>
      <c r="F16" s="12">
        <v>166460485.56</v>
      </c>
      <c r="G16" s="12">
        <v>166060494.03</v>
      </c>
      <c r="H16" s="12">
        <v>166060494.03</v>
      </c>
      <c r="I16" s="12">
        <v>399991.53000000119</v>
      </c>
    </row>
    <row r="17" spans="2:9">
      <c r="B17" s="10" t="s">
        <v>20</v>
      </c>
      <c r="C17" s="11"/>
      <c r="D17" s="9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2:9">
      <c r="B18" s="10" t="s">
        <v>21</v>
      </c>
      <c r="C18" s="11"/>
      <c r="D18" s="9">
        <v>0</v>
      </c>
      <c r="E18" s="12">
        <v>384710.91</v>
      </c>
      <c r="F18" s="12">
        <v>384710.91</v>
      </c>
      <c r="G18" s="12">
        <v>384710.91</v>
      </c>
      <c r="H18" s="12">
        <v>384710.91</v>
      </c>
      <c r="I18" s="12">
        <v>0</v>
      </c>
    </row>
    <row r="19" spans="2:9">
      <c r="B19" s="7" t="s">
        <v>22</v>
      </c>
      <c r="C19" s="8"/>
      <c r="D19" s="9">
        <v>39186497.240000002</v>
      </c>
      <c r="E19" s="9">
        <v>-2681829.9500000002</v>
      </c>
      <c r="F19" s="9">
        <v>36504667.289999999</v>
      </c>
      <c r="G19" s="9">
        <v>13324784.449999999</v>
      </c>
      <c r="H19" s="9">
        <v>13266993.249999998</v>
      </c>
      <c r="I19" s="9">
        <v>23179882.84</v>
      </c>
    </row>
    <row r="20" spans="2:9">
      <c r="B20" s="10" t="s">
        <v>23</v>
      </c>
      <c r="C20" s="11"/>
      <c r="D20" s="9">
        <v>11540795.01</v>
      </c>
      <c r="E20" s="12">
        <v>-5560225.6900000004</v>
      </c>
      <c r="F20" s="9">
        <v>5980569.3199999994</v>
      </c>
      <c r="G20" s="12">
        <v>1332560.53</v>
      </c>
      <c r="H20" s="12">
        <v>1325600.53</v>
      </c>
      <c r="I20" s="12">
        <v>4648008.7899999991</v>
      </c>
    </row>
    <row r="21" spans="2:9">
      <c r="B21" s="10" t="s">
        <v>24</v>
      </c>
      <c r="C21" s="11"/>
      <c r="D21" s="9">
        <v>1772243.81</v>
      </c>
      <c r="E21" s="12">
        <v>416550</v>
      </c>
      <c r="F21" s="9">
        <v>2188793.81</v>
      </c>
      <c r="G21" s="12">
        <v>768058.32</v>
      </c>
      <c r="H21" s="12">
        <v>768058.32</v>
      </c>
      <c r="I21" s="12">
        <v>1420735.4900000002</v>
      </c>
    </row>
    <row r="22" spans="2:9">
      <c r="B22" s="10" t="s">
        <v>25</v>
      </c>
      <c r="C22" s="11"/>
      <c r="D22" s="9">
        <v>0</v>
      </c>
      <c r="E22" s="12">
        <v>0</v>
      </c>
      <c r="F22" s="9">
        <v>0</v>
      </c>
      <c r="G22" s="12">
        <v>0</v>
      </c>
      <c r="H22" s="12">
        <v>0</v>
      </c>
      <c r="I22" s="12">
        <v>0</v>
      </c>
    </row>
    <row r="23" spans="2:9">
      <c r="B23" s="10" t="s">
        <v>26</v>
      </c>
      <c r="C23" s="11"/>
      <c r="D23" s="9">
        <v>463596.23</v>
      </c>
      <c r="E23" s="12">
        <v>118920.12</v>
      </c>
      <c r="F23" s="9">
        <v>582516.35</v>
      </c>
      <c r="G23" s="12">
        <v>119695.2</v>
      </c>
      <c r="H23" s="12">
        <v>117004</v>
      </c>
      <c r="I23" s="12">
        <v>462821.14999999997</v>
      </c>
    </row>
    <row r="24" spans="2:9">
      <c r="B24" s="10" t="s">
        <v>27</v>
      </c>
      <c r="C24" s="11"/>
      <c r="D24" s="9">
        <v>23620317.699999999</v>
      </c>
      <c r="E24" s="12">
        <v>2171866.73</v>
      </c>
      <c r="F24" s="9">
        <v>25792184.43</v>
      </c>
      <c r="G24" s="12">
        <v>10663676.119999999</v>
      </c>
      <c r="H24" s="12">
        <v>10621568.119999999</v>
      </c>
      <c r="I24" s="12">
        <v>15128508.310000001</v>
      </c>
    </row>
    <row r="25" spans="2:9">
      <c r="B25" s="10" t="s">
        <v>28</v>
      </c>
      <c r="C25" s="11"/>
      <c r="D25" s="9">
        <v>397946</v>
      </c>
      <c r="E25" s="12">
        <v>74608</v>
      </c>
      <c r="F25" s="9">
        <v>472554</v>
      </c>
      <c r="G25" s="12">
        <v>351555.35</v>
      </c>
      <c r="H25" s="12">
        <v>351555.35</v>
      </c>
      <c r="I25" s="12">
        <v>120998.65000000002</v>
      </c>
    </row>
    <row r="26" spans="2:9">
      <c r="B26" s="10" t="s">
        <v>29</v>
      </c>
      <c r="C26" s="11"/>
      <c r="D26" s="9">
        <v>923851</v>
      </c>
      <c r="E26" s="12">
        <v>0</v>
      </c>
      <c r="F26" s="9">
        <v>923851</v>
      </c>
      <c r="G26" s="12">
        <v>0</v>
      </c>
      <c r="H26" s="12">
        <v>0</v>
      </c>
      <c r="I26" s="12">
        <v>923851</v>
      </c>
    </row>
    <row r="27" spans="2:9">
      <c r="B27" s="10" t="s">
        <v>30</v>
      </c>
      <c r="C27" s="11"/>
      <c r="D27" s="9">
        <v>0</v>
      </c>
      <c r="E27" s="12">
        <v>0</v>
      </c>
      <c r="F27" s="9">
        <v>0</v>
      </c>
      <c r="G27" s="12">
        <v>0</v>
      </c>
      <c r="H27" s="12">
        <v>0</v>
      </c>
      <c r="I27" s="12">
        <v>0</v>
      </c>
    </row>
    <row r="28" spans="2:9">
      <c r="B28" s="10" t="s">
        <v>31</v>
      </c>
      <c r="C28" s="11"/>
      <c r="D28" s="9">
        <v>467747.49</v>
      </c>
      <c r="E28" s="12">
        <v>96450.89</v>
      </c>
      <c r="F28" s="9">
        <v>564198.38</v>
      </c>
      <c r="G28" s="12">
        <v>89238.93</v>
      </c>
      <c r="H28" s="12">
        <v>83206.929999999993</v>
      </c>
      <c r="I28" s="12">
        <v>474959.45</v>
      </c>
    </row>
    <row r="29" spans="2:9">
      <c r="B29" s="7" t="s">
        <v>32</v>
      </c>
      <c r="C29" s="8"/>
      <c r="D29" s="9">
        <v>29789294.279999997</v>
      </c>
      <c r="E29" s="9">
        <v>1484167.07</v>
      </c>
      <c r="F29" s="9">
        <v>31273461.349999998</v>
      </c>
      <c r="G29" s="9">
        <v>22191521.460000001</v>
      </c>
      <c r="H29" s="9">
        <v>20281487.75</v>
      </c>
      <c r="I29" s="9">
        <v>9081939.8900000006</v>
      </c>
    </row>
    <row r="30" spans="2:9">
      <c r="B30" s="10" t="s">
        <v>33</v>
      </c>
      <c r="C30" s="11"/>
      <c r="D30" s="9">
        <v>11278652.9</v>
      </c>
      <c r="E30" s="12">
        <v>-5473883.8099999996</v>
      </c>
      <c r="F30" s="9">
        <v>5804769.0900000008</v>
      </c>
      <c r="G30" s="12">
        <v>54014</v>
      </c>
      <c r="H30" s="12">
        <v>54014</v>
      </c>
      <c r="I30" s="12">
        <v>5750755.0900000008</v>
      </c>
    </row>
    <row r="31" spans="2:9">
      <c r="B31" s="10" t="s">
        <v>34</v>
      </c>
      <c r="C31" s="11"/>
      <c r="D31" s="9">
        <v>4532489.5999999996</v>
      </c>
      <c r="E31" s="12">
        <v>270612.46999999997</v>
      </c>
      <c r="F31" s="9">
        <v>4803102.0699999994</v>
      </c>
      <c r="G31" s="12">
        <v>270611.46999999997</v>
      </c>
      <c r="H31" s="12">
        <v>45455.47</v>
      </c>
      <c r="I31" s="12">
        <v>4532490.5999999996</v>
      </c>
    </row>
    <row r="32" spans="2:9">
      <c r="B32" s="10" t="s">
        <v>35</v>
      </c>
      <c r="C32" s="11"/>
      <c r="D32" s="9">
        <v>1590024.31</v>
      </c>
      <c r="E32" s="12">
        <v>3508425.25</v>
      </c>
      <c r="F32" s="9">
        <v>5098449.5600000005</v>
      </c>
      <c r="G32" s="12">
        <v>7607164.4800000004</v>
      </c>
      <c r="H32" s="12">
        <v>6070164.4800000004</v>
      </c>
      <c r="I32" s="12">
        <v>-2508714.92</v>
      </c>
    </row>
    <row r="33" spans="2:9">
      <c r="B33" s="10" t="s">
        <v>36</v>
      </c>
      <c r="C33" s="11"/>
      <c r="D33" s="9">
        <v>122852</v>
      </c>
      <c r="E33" s="12">
        <v>35872.82</v>
      </c>
      <c r="F33" s="9">
        <v>158724.82</v>
      </c>
      <c r="G33" s="12">
        <v>35535.699999999997</v>
      </c>
      <c r="H33" s="12">
        <v>35535.699999999997</v>
      </c>
      <c r="I33" s="12">
        <v>123189.12000000001</v>
      </c>
    </row>
    <row r="34" spans="2:9">
      <c r="B34" s="10" t="s">
        <v>37</v>
      </c>
      <c r="C34" s="11"/>
      <c r="D34" s="9">
        <v>11625186.84</v>
      </c>
      <c r="E34" s="12">
        <v>2792427.63</v>
      </c>
      <c r="F34" s="9">
        <v>14417614.469999999</v>
      </c>
      <c r="G34" s="12">
        <v>7887216.9100000001</v>
      </c>
      <c r="H34" s="12">
        <v>7887216.9100000001</v>
      </c>
      <c r="I34" s="12">
        <v>6530397.5599999987</v>
      </c>
    </row>
    <row r="35" spans="2:9">
      <c r="B35" s="10" t="s">
        <v>38</v>
      </c>
      <c r="C35" s="11"/>
      <c r="D35" s="9">
        <v>0</v>
      </c>
      <c r="E35" s="12">
        <v>28675.200000000001</v>
      </c>
      <c r="F35" s="9">
        <v>28675.200000000001</v>
      </c>
      <c r="G35" s="12">
        <v>28675.200000000001</v>
      </c>
      <c r="H35" s="12">
        <v>28675.200000000001</v>
      </c>
      <c r="I35" s="12">
        <v>0</v>
      </c>
    </row>
    <row r="36" spans="2:9">
      <c r="B36" s="10" t="s">
        <v>39</v>
      </c>
      <c r="C36" s="11"/>
      <c r="D36" s="9">
        <v>475654</v>
      </c>
      <c r="E36" s="12">
        <v>170151.48</v>
      </c>
      <c r="F36" s="9">
        <v>645805.48</v>
      </c>
      <c r="G36" s="12">
        <v>669027.14</v>
      </c>
      <c r="H36" s="12">
        <v>669027.14</v>
      </c>
      <c r="I36" s="12">
        <v>-23221.660000000033</v>
      </c>
    </row>
    <row r="37" spans="2:9">
      <c r="B37" s="10" t="s">
        <v>40</v>
      </c>
      <c r="C37" s="11"/>
      <c r="D37" s="9">
        <v>0</v>
      </c>
      <c r="E37" s="12">
        <v>50000</v>
      </c>
      <c r="F37" s="9">
        <v>50000</v>
      </c>
      <c r="G37" s="12">
        <v>50000</v>
      </c>
      <c r="H37" s="12">
        <v>50000</v>
      </c>
      <c r="I37" s="12">
        <v>0</v>
      </c>
    </row>
    <row r="38" spans="2:9">
      <c r="B38" s="10" t="s">
        <v>41</v>
      </c>
      <c r="C38" s="11"/>
      <c r="D38" s="9">
        <v>164434.63</v>
      </c>
      <c r="E38" s="12">
        <v>101886.03</v>
      </c>
      <c r="F38" s="9">
        <v>266320.66000000003</v>
      </c>
      <c r="G38" s="12">
        <v>5589276.5599999996</v>
      </c>
      <c r="H38" s="12">
        <v>5441398.8499999996</v>
      </c>
      <c r="I38" s="12">
        <v>-5322955.8999999994</v>
      </c>
    </row>
    <row r="39" spans="2:9" ht="25.5" customHeight="1">
      <c r="B39" s="27" t="s">
        <v>42</v>
      </c>
      <c r="C39" s="28"/>
      <c r="D39" s="9">
        <v>5040000</v>
      </c>
      <c r="E39" s="9">
        <v>-1670000</v>
      </c>
      <c r="F39" s="9">
        <v>3370000</v>
      </c>
      <c r="G39" s="9">
        <v>3457000</v>
      </c>
      <c r="H39" s="9">
        <v>3457000</v>
      </c>
      <c r="I39" s="9">
        <v>-87000</v>
      </c>
    </row>
    <row r="40" spans="2:9">
      <c r="B40" s="10" t="s">
        <v>43</v>
      </c>
      <c r="C40" s="11"/>
      <c r="D40" s="9">
        <v>0</v>
      </c>
      <c r="E40" s="12">
        <v>0</v>
      </c>
      <c r="F40" s="9">
        <v>0</v>
      </c>
      <c r="G40" s="12">
        <v>0</v>
      </c>
      <c r="H40" s="12">
        <v>0</v>
      </c>
      <c r="I40" s="12">
        <v>0</v>
      </c>
    </row>
    <row r="41" spans="2:9">
      <c r="B41" s="10" t="s">
        <v>44</v>
      </c>
      <c r="C41" s="11"/>
      <c r="D41" s="9">
        <v>0</v>
      </c>
      <c r="E41" s="12">
        <v>0</v>
      </c>
      <c r="F41" s="9">
        <v>0</v>
      </c>
      <c r="G41" s="12">
        <v>0</v>
      </c>
      <c r="H41" s="12">
        <v>0</v>
      </c>
      <c r="I41" s="12">
        <v>0</v>
      </c>
    </row>
    <row r="42" spans="2:9">
      <c r="B42" s="10" t="s">
        <v>45</v>
      </c>
      <c r="C42" s="11"/>
      <c r="D42" s="9">
        <v>5040000</v>
      </c>
      <c r="E42" s="12">
        <v>-1680000</v>
      </c>
      <c r="F42" s="9">
        <v>3360000</v>
      </c>
      <c r="G42" s="12">
        <v>3360000</v>
      </c>
      <c r="H42" s="12">
        <v>3360000</v>
      </c>
      <c r="I42" s="12">
        <v>0</v>
      </c>
    </row>
    <row r="43" spans="2:9">
      <c r="B43" s="10" t="s">
        <v>46</v>
      </c>
      <c r="C43" s="11"/>
      <c r="D43" s="9">
        <v>0</v>
      </c>
      <c r="E43" s="12">
        <v>10000</v>
      </c>
      <c r="F43" s="9">
        <v>10000</v>
      </c>
      <c r="G43" s="12">
        <v>97000</v>
      </c>
      <c r="H43" s="12">
        <v>97000</v>
      </c>
      <c r="I43" s="12">
        <v>-87000</v>
      </c>
    </row>
    <row r="44" spans="2:9">
      <c r="B44" s="10" t="s">
        <v>47</v>
      </c>
      <c r="C44" s="11"/>
      <c r="D44" s="9">
        <v>0</v>
      </c>
      <c r="E44" s="12">
        <v>0</v>
      </c>
      <c r="F44" s="9">
        <v>0</v>
      </c>
      <c r="G44" s="12">
        <v>0</v>
      </c>
      <c r="H44" s="12">
        <v>0</v>
      </c>
      <c r="I44" s="12">
        <v>0</v>
      </c>
    </row>
    <row r="45" spans="2:9">
      <c r="B45" s="10" t="s">
        <v>48</v>
      </c>
      <c r="C45" s="11"/>
      <c r="D45" s="9">
        <v>0</v>
      </c>
      <c r="E45" s="12">
        <v>0</v>
      </c>
      <c r="F45" s="9">
        <v>0</v>
      </c>
      <c r="G45" s="12">
        <v>0</v>
      </c>
      <c r="H45" s="12">
        <v>0</v>
      </c>
      <c r="I45" s="12">
        <v>0</v>
      </c>
    </row>
    <row r="46" spans="2:9">
      <c r="B46" s="10" t="s">
        <v>49</v>
      </c>
      <c r="C46" s="11"/>
      <c r="D46" s="9">
        <v>0</v>
      </c>
      <c r="E46" s="12">
        <v>0</v>
      </c>
      <c r="F46" s="9">
        <v>0</v>
      </c>
      <c r="G46" s="12">
        <v>0</v>
      </c>
      <c r="H46" s="12">
        <v>0</v>
      </c>
      <c r="I46" s="12">
        <v>0</v>
      </c>
    </row>
    <row r="47" spans="2:9">
      <c r="B47" s="10" t="s">
        <v>50</v>
      </c>
      <c r="C47" s="11"/>
      <c r="D47" s="9">
        <v>0</v>
      </c>
      <c r="E47" s="12">
        <v>0</v>
      </c>
      <c r="F47" s="9">
        <v>0</v>
      </c>
      <c r="G47" s="12">
        <v>0</v>
      </c>
      <c r="H47" s="12">
        <v>0</v>
      </c>
      <c r="I47" s="12">
        <v>0</v>
      </c>
    </row>
    <row r="48" spans="2:9">
      <c r="B48" s="10" t="s">
        <v>51</v>
      </c>
      <c r="C48" s="11"/>
      <c r="D48" s="9">
        <v>0</v>
      </c>
      <c r="E48" s="12">
        <v>0</v>
      </c>
      <c r="F48" s="9">
        <v>0</v>
      </c>
      <c r="G48" s="12">
        <v>0</v>
      </c>
      <c r="H48" s="12">
        <v>0</v>
      </c>
      <c r="I48" s="12">
        <v>0</v>
      </c>
    </row>
    <row r="49" spans="2:10" ht="12.75" customHeight="1">
      <c r="B49" s="27" t="s">
        <v>52</v>
      </c>
      <c r="C49" s="28"/>
      <c r="D49" s="9">
        <v>162730768.44</v>
      </c>
      <c r="E49" s="9">
        <v>1024266.42</v>
      </c>
      <c r="F49" s="9">
        <v>163755034.85999998</v>
      </c>
      <c r="G49" s="9">
        <v>1060274.22</v>
      </c>
      <c r="H49" s="9">
        <v>367406.22</v>
      </c>
      <c r="I49" s="9">
        <v>162694760.63999999</v>
      </c>
      <c r="J49" s="26">
        <v>162879859</v>
      </c>
    </row>
    <row r="50" spans="2:10">
      <c r="B50" s="10" t="s">
        <v>53</v>
      </c>
      <c r="C50" s="11"/>
      <c r="D50" s="9">
        <v>305000</v>
      </c>
      <c r="E50" s="12">
        <v>843621.58</v>
      </c>
      <c r="F50" s="9">
        <v>1148621.58</v>
      </c>
      <c r="G50" s="12">
        <v>843621.58</v>
      </c>
      <c r="H50" s="12">
        <v>155393.57999999999</v>
      </c>
      <c r="I50" s="12">
        <v>305000.00000000012</v>
      </c>
    </row>
    <row r="51" spans="2:10">
      <c r="B51" s="10" t="s">
        <v>54</v>
      </c>
      <c r="C51" s="11"/>
      <c r="D51" s="9">
        <v>10000</v>
      </c>
      <c r="E51" s="12">
        <v>0</v>
      </c>
      <c r="F51" s="9">
        <v>10000</v>
      </c>
      <c r="G51" s="12">
        <v>0</v>
      </c>
      <c r="H51" s="12">
        <v>0</v>
      </c>
      <c r="I51" s="12">
        <v>10000</v>
      </c>
    </row>
    <row r="52" spans="2:10">
      <c r="B52" s="10" t="s">
        <v>55</v>
      </c>
      <c r="C52" s="11"/>
      <c r="D52" s="9">
        <v>1291245.3</v>
      </c>
      <c r="E52" s="12">
        <v>124888.04</v>
      </c>
      <c r="F52" s="9">
        <v>1416133.34</v>
      </c>
      <c r="G52" s="12">
        <v>162657.64000000001</v>
      </c>
      <c r="H52" s="12">
        <v>158017.64000000001</v>
      </c>
      <c r="I52" s="12">
        <v>1253475.7000000002</v>
      </c>
      <c r="J52" s="26">
        <f>D49-J49</f>
        <v>-149090.56000000238</v>
      </c>
    </row>
    <row r="53" spans="2:10">
      <c r="B53" s="10" t="s">
        <v>56</v>
      </c>
      <c r="C53" s="11"/>
      <c r="D53" s="9">
        <v>0</v>
      </c>
      <c r="E53" s="12">
        <v>0</v>
      </c>
      <c r="F53" s="9">
        <v>0</v>
      </c>
      <c r="G53" s="12">
        <v>0</v>
      </c>
      <c r="H53" s="12">
        <v>0</v>
      </c>
      <c r="I53" s="12">
        <v>0</v>
      </c>
    </row>
    <row r="54" spans="2:10">
      <c r="B54" s="10" t="s">
        <v>57</v>
      </c>
      <c r="C54" s="11"/>
      <c r="D54" s="9">
        <v>0</v>
      </c>
      <c r="E54" s="12">
        <v>0</v>
      </c>
      <c r="F54" s="9">
        <v>0</v>
      </c>
      <c r="G54" s="12">
        <v>0</v>
      </c>
      <c r="H54" s="12">
        <v>0</v>
      </c>
      <c r="I54" s="12">
        <v>0</v>
      </c>
    </row>
    <row r="55" spans="2:10">
      <c r="B55" s="10" t="s">
        <v>58</v>
      </c>
      <c r="C55" s="11"/>
      <c r="D55" s="9">
        <v>0</v>
      </c>
      <c r="E55" s="12">
        <v>39781.800000000003</v>
      </c>
      <c r="F55" s="9">
        <v>39781.800000000003</v>
      </c>
      <c r="G55" s="12">
        <v>38021.800000000003</v>
      </c>
      <c r="H55" s="12">
        <v>38021.800000000003</v>
      </c>
      <c r="I55" s="12">
        <v>1760</v>
      </c>
    </row>
    <row r="56" spans="2:10">
      <c r="B56" s="10" t="s">
        <v>59</v>
      </c>
      <c r="C56" s="11"/>
      <c r="D56" s="9">
        <v>0</v>
      </c>
      <c r="E56" s="12">
        <v>0</v>
      </c>
      <c r="F56" s="9">
        <v>0</v>
      </c>
      <c r="G56" s="12">
        <v>0</v>
      </c>
      <c r="H56" s="12">
        <v>0</v>
      </c>
      <c r="I56" s="12">
        <v>0</v>
      </c>
    </row>
    <row r="57" spans="2:10">
      <c r="B57" s="10" t="s">
        <v>60</v>
      </c>
      <c r="C57" s="11"/>
      <c r="D57" s="9">
        <v>161124523.13999999</v>
      </c>
      <c r="E57" s="12">
        <v>0</v>
      </c>
      <c r="F57" s="9">
        <v>161124523.13999999</v>
      </c>
      <c r="G57" s="12">
        <v>0</v>
      </c>
      <c r="H57" s="12">
        <v>0</v>
      </c>
      <c r="I57" s="12">
        <v>161124523.13999999</v>
      </c>
    </row>
    <row r="58" spans="2:10">
      <c r="B58" s="10" t="s">
        <v>61</v>
      </c>
      <c r="C58" s="11"/>
      <c r="D58" s="9">
        <v>0</v>
      </c>
      <c r="E58" s="12">
        <v>15975</v>
      </c>
      <c r="F58" s="9">
        <v>15975</v>
      </c>
      <c r="G58" s="12">
        <v>15973.2</v>
      </c>
      <c r="H58" s="12">
        <v>15973.2</v>
      </c>
      <c r="I58" s="12">
        <v>1.7999999999992724</v>
      </c>
    </row>
    <row r="59" spans="2:10">
      <c r="B59" s="7" t="s">
        <v>62</v>
      </c>
      <c r="C59" s="8"/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12">
        <v>0</v>
      </c>
    </row>
    <row r="60" spans="2:10">
      <c r="B60" s="10" t="s">
        <v>63</v>
      </c>
      <c r="C60" s="11"/>
      <c r="D60" s="9">
        <v>0</v>
      </c>
      <c r="E60" s="12">
        <v>0</v>
      </c>
      <c r="F60" s="9">
        <v>0</v>
      </c>
      <c r="G60" s="12">
        <v>0</v>
      </c>
      <c r="H60" s="12">
        <v>0</v>
      </c>
      <c r="I60" s="12">
        <v>0</v>
      </c>
    </row>
    <row r="61" spans="2:10">
      <c r="B61" s="10" t="s">
        <v>64</v>
      </c>
      <c r="C61" s="11"/>
      <c r="D61" s="9">
        <v>0</v>
      </c>
      <c r="E61" s="12">
        <v>0</v>
      </c>
      <c r="F61" s="9">
        <v>0</v>
      </c>
      <c r="G61" s="12">
        <v>0</v>
      </c>
      <c r="H61" s="12">
        <v>0</v>
      </c>
      <c r="I61" s="12">
        <v>0</v>
      </c>
    </row>
    <row r="62" spans="2:10">
      <c r="B62" s="10" t="s">
        <v>65</v>
      </c>
      <c r="C62" s="11"/>
      <c r="D62" s="9">
        <v>0</v>
      </c>
      <c r="E62" s="12">
        <v>0</v>
      </c>
      <c r="F62" s="9">
        <v>0</v>
      </c>
      <c r="G62" s="12">
        <v>0</v>
      </c>
      <c r="H62" s="12">
        <v>0</v>
      </c>
      <c r="I62" s="12">
        <v>0</v>
      </c>
    </row>
    <row r="63" spans="2:10" ht="12.75" customHeight="1">
      <c r="B63" s="27" t="s">
        <v>66</v>
      </c>
      <c r="C63" s="28"/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12">
        <v>0</v>
      </c>
    </row>
    <row r="64" spans="2:10">
      <c r="B64" s="10" t="s">
        <v>67</v>
      </c>
      <c r="C64" s="11"/>
      <c r="D64" s="9">
        <v>0</v>
      </c>
      <c r="E64" s="12">
        <v>0</v>
      </c>
      <c r="F64" s="9">
        <v>0</v>
      </c>
      <c r="G64" s="12">
        <v>0</v>
      </c>
      <c r="H64" s="12">
        <v>0</v>
      </c>
      <c r="I64" s="12">
        <v>0</v>
      </c>
    </row>
    <row r="65" spans="2:9">
      <c r="B65" s="10" t="s">
        <v>68</v>
      </c>
      <c r="C65" s="11"/>
      <c r="D65" s="9">
        <v>0</v>
      </c>
      <c r="E65" s="12">
        <v>0</v>
      </c>
      <c r="F65" s="9">
        <v>0</v>
      </c>
      <c r="G65" s="12">
        <v>0</v>
      </c>
      <c r="H65" s="12">
        <v>0</v>
      </c>
      <c r="I65" s="12">
        <v>0</v>
      </c>
    </row>
    <row r="66" spans="2:9">
      <c r="B66" s="10" t="s">
        <v>69</v>
      </c>
      <c r="C66" s="11"/>
      <c r="D66" s="9">
        <v>0</v>
      </c>
      <c r="E66" s="12">
        <v>0</v>
      </c>
      <c r="F66" s="9">
        <v>0</v>
      </c>
      <c r="G66" s="12">
        <v>0</v>
      </c>
      <c r="H66" s="12">
        <v>0</v>
      </c>
      <c r="I66" s="12">
        <v>0</v>
      </c>
    </row>
    <row r="67" spans="2:9">
      <c r="B67" s="10" t="s">
        <v>70</v>
      </c>
      <c r="C67" s="11"/>
      <c r="D67" s="9">
        <v>0</v>
      </c>
      <c r="E67" s="12">
        <v>0</v>
      </c>
      <c r="F67" s="9">
        <v>0</v>
      </c>
      <c r="G67" s="12">
        <v>0</v>
      </c>
      <c r="H67" s="12">
        <v>0</v>
      </c>
      <c r="I67" s="12">
        <v>0</v>
      </c>
    </row>
    <row r="68" spans="2:9">
      <c r="B68" s="10" t="s">
        <v>71</v>
      </c>
      <c r="C68" s="11"/>
      <c r="D68" s="9">
        <v>0</v>
      </c>
      <c r="E68" s="12">
        <v>0</v>
      </c>
      <c r="F68" s="9">
        <v>0</v>
      </c>
      <c r="G68" s="12">
        <v>0</v>
      </c>
      <c r="H68" s="12">
        <v>0</v>
      </c>
      <c r="I68" s="12">
        <v>0</v>
      </c>
    </row>
    <row r="69" spans="2:9">
      <c r="B69" s="10" t="s">
        <v>72</v>
      </c>
      <c r="C69" s="11"/>
      <c r="D69" s="9">
        <v>0</v>
      </c>
      <c r="E69" s="12">
        <v>0</v>
      </c>
      <c r="F69" s="9">
        <v>0</v>
      </c>
      <c r="G69" s="12">
        <v>0</v>
      </c>
      <c r="H69" s="12">
        <v>0</v>
      </c>
      <c r="I69" s="12">
        <v>0</v>
      </c>
    </row>
    <row r="70" spans="2:9">
      <c r="B70" s="10" t="s">
        <v>73</v>
      </c>
      <c r="C70" s="11"/>
      <c r="D70" s="9">
        <v>0</v>
      </c>
      <c r="E70" s="12">
        <v>0</v>
      </c>
      <c r="F70" s="9">
        <v>0</v>
      </c>
      <c r="G70" s="12">
        <v>0</v>
      </c>
      <c r="H70" s="12">
        <v>0</v>
      </c>
      <c r="I70" s="12">
        <v>0</v>
      </c>
    </row>
    <row r="71" spans="2:9">
      <c r="B71" s="10" t="s">
        <v>74</v>
      </c>
      <c r="C71" s="11"/>
      <c r="D71" s="9">
        <v>0</v>
      </c>
      <c r="E71" s="12">
        <v>0</v>
      </c>
      <c r="F71" s="9">
        <v>0</v>
      </c>
      <c r="G71" s="12">
        <v>0</v>
      </c>
      <c r="H71" s="12">
        <v>0</v>
      </c>
      <c r="I71" s="12">
        <v>0</v>
      </c>
    </row>
    <row r="72" spans="2:9">
      <c r="B72" s="7" t="s">
        <v>75</v>
      </c>
      <c r="C72" s="8"/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12">
        <v>0</v>
      </c>
    </row>
    <row r="73" spans="2:9">
      <c r="B73" s="10" t="s">
        <v>76</v>
      </c>
      <c r="C73" s="11"/>
      <c r="D73" s="9">
        <v>0</v>
      </c>
      <c r="E73" s="12">
        <v>0</v>
      </c>
      <c r="F73" s="9">
        <v>0</v>
      </c>
      <c r="G73" s="12">
        <v>0</v>
      </c>
      <c r="H73" s="12">
        <v>0</v>
      </c>
      <c r="I73" s="12">
        <v>0</v>
      </c>
    </row>
    <row r="74" spans="2:9">
      <c r="B74" s="10" t="s">
        <v>77</v>
      </c>
      <c r="C74" s="11"/>
      <c r="D74" s="9">
        <v>0</v>
      </c>
      <c r="E74" s="12">
        <v>0</v>
      </c>
      <c r="F74" s="9">
        <v>0</v>
      </c>
      <c r="G74" s="12">
        <v>0</v>
      </c>
      <c r="H74" s="12">
        <v>0</v>
      </c>
      <c r="I74" s="12">
        <v>0</v>
      </c>
    </row>
    <row r="75" spans="2:9">
      <c r="B75" s="10" t="s">
        <v>78</v>
      </c>
      <c r="C75" s="11"/>
      <c r="D75" s="9">
        <v>0</v>
      </c>
      <c r="E75" s="12">
        <v>0</v>
      </c>
      <c r="F75" s="9">
        <v>0</v>
      </c>
      <c r="G75" s="12">
        <v>0</v>
      </c>
      <c r="H75" s="12">
        <v>0</v>
      </c>
      <c r="I75" s="12">
        <v>0</v>
      </c>
    </row>
    <row r="76" spans="2:9">
      <c r="B76" s="7" t="s">
        <v>79</v>
      </c>
      <c r="C76" s="8"/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12">
        <v>0</v>
      </c>
    </row>
    <row r="77" spans="2:9">
      <c r="B77" s="10" t="s">
        <v>80</v>
      </c>
      <c r="C77" s="11"/>
      <c r="D77" s="9">
        <v>0</v>
      </c>
      <c r="E77" s="12">
        <v>0</v>
      </c>
      <c r="F77" s="9">
        <v>0</v>
      </c>
      <c r="G77" s="12">
        <v>0</v>
      </c>
      <c r="H77" s="12">
        <v>0</v>
      </c>
      <c r="I77" s="12">
        <v>0</v>
      </c>
    </row>
    <row r="78" spans="2:9">
      <c r="B78" s="10" t="s">
        <v>81</v>
      </c>
      <c r="C78" s="11"/>
      <c r="D78" s="9">
        <v>0</v>
      </c>
      <c r="E78" s="12">
        <v>0</v>
      </c>
      <c r="F78" s="9">
        <v>0</v>
      </c>
      <c r="G78" s="12">
        <v>0</v>
      </c>
      <c r="H78" s="12">
        <v>0</v>
      </c>
      <c r="I78" s="12">
        <v>0</v>
      </c>
    </row>
    <row r="79" spans="2:9">
      <c r="B79" s="10" t="s">
        <v>82</v>
      </c>
      <c r="C79" s="11"/>
      <c r="D79" s="9">
        <v>0</v>
      </c>
      <c r="E79" s="12">
        <v>0</v>
      </c>
      <c r="F79" s="9">
        <v>0</v>
      </c>
      <c r="G79" s="12">
        <v>0</v>
      </c>
      <c r="H79" s="12">
        <v>0</v>
      </c>
      <c r="I79" s="12">
        <v>0</v>
      </c>
    </row>
    <row r="80" spans="2:9">
      <c r="B80" s="10" t="s">
        <v>83</v>
      </c>
      <c r="C80" s="11"/>
      <c r="D80" s="9">
        <v>0</v>
      </c>
      <c r="E80" s="12">
        <v>0</v>
      </c>
      <c r="F80" s="9">
        <v>0</v>
      </c>
      <c r="G80" s="12">
        <v>0</v>
      </c>
      <c r="H80" s="12">
        <v>0</v>
      </c>
      <c r="I80" s="12">
        <v>0</v>
      </c>
    </row>
    <row r="81" spans="2:9">
      <c r="B81" s="10" t="s">
        <v>84</v>
      </c>
      <c r="C81" s="11"/>
      <c r="D81" s="9">
        <v>0</v>
      </c>
      <c r="E81" s="12">
        <v>0</v>
      </c>
      <c r="F81" s="9">
        <v>0</v>
      </c>
      <c r="G81" s="12">
        <v>0</v>
      </c>
      <c r="H81" s="12">
        <v>0</v>
      </c>
      <c r="I81" s="12">
        <v>0</v>
      </c>
    </row>
    <row r="82" spans="2:9">
      <c r="B82" s="10" t="s">
        <v>85</v>
      </c>
      <c r="C82" s="11"/>
      <c r="D82" s="9">
        <v>0</v>
      </c>
      <c r="E82" s="12">
        <v>0</v>
      </c>
      <c r="F82" s="9">
        <v>0</v>
      </c>
      <c r="G82" s="12">
        <v>0</v>
      </c>
      <c r="H82" s="12">
        <v>0</v>
      </c>
      <c r="I82" s="12">
        <v>0</v>
      </c>
    </row>
    <row r="83" spans="2:9">
      <c r="B83" s="10" t="s">
        <v>86</v>
      </c>
      <c r="C83" s="11"/>
      <c r="D83" s="9">
        <v>0</v>
      </c>
      <c r="E83" s="12">
        <v>0</v>
      </c>
      <c r="F83" s="9">
        <v>0</v>
      </c>
      <c r="G83" s="12">
        <v>0</v>
      </c>
      <c r="H83" s="12">
        <v>0</v>
      </c>
      <c r="I83" s="12">
        <v>0</v>
      </c>
    </row>
    <row r="84" spans="2:9">
      <c r="B84" s="13"/>
      <c r="C84" s="14"/>
      <c r="D84" s="15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</row>
    <row r="85" spans="2:9">
      <c r="B85" s="17" t="s">
        <v>87</v>
      </c>
      <c r="C85" s="18"/>
      <c r="D85" s="19">
        <v>9465305070.9399986</v>
      </c>
      <c r="E85" s="19">
        <v>295595599.00000006</v>
      </c>
      <c r="F85" s="19">
        <v>9760900669.9399986</v>
      </c>
      <c r="G85" s="19">
        <v>8824830115.2099991</v>
      </c>
      <c r="H85" s="19">
        <v>8294268170.1399994</v>
      </c>
      <c r="I85" s="19">
        <v>936070554.72999978</v>
      </c>
    </row>
    <row r="86" spans="2:9">
      <c r="B86" s="7" t="s">
        <v>14</v>
      </c>
      <c r="C86" s="8"/>
      <c r="D86" s="9">
        <v>6379258849.3599997</v>
      </c>
      <c r="E86" s="9">
        <v>54719876.930000037</v>
      </c>
      <c r="F86" s="9">
        <v>6433978726.289999</v>
      </c>
      <c r="G86" s="9">
        <v>6512495504.7700005</v>
      </c>
      <c r="H86" s="9">
        <v>6479860055.54</v>
      </c>
      <c r="I86" s="12">
        <v>-78516778.480000287</v>
      </c>
    </row>
    <row r="87" spans="2:9">
      <c r="B87" s="10" t="s">
        <v>15</v>
      </c>
      <c r="C87" s="11"/>
      <c r="D87" s="9">
        <v>2374261135.2799997</v>
      </c>
      <c r="E87" s="12">
        <v>8654706.2899999991</v>
      </c>
      <c r="F87" s="9">
        <v>2382915841.5699997</v>
      </c>
      <c r="G87" s="12">
        <v>2242173482</v>
      </c>
      <c r="H87" s="12">
        <v>2242173482</v>
      </c>
      <c r="I87" s="12">
        <v>140742359.56999978</v>
      </c>
    </row>
    <row r="88" spans="2:9">
      <c r="B88" s="10" t="s">
        <v>16</v>
      </c>
      <c r="C88" s="11"/>
      <c r="D88" s="9">
        <v>686746767.64999998</v>
      </c>
      <c r="E88" s="12">
        <v>-171356671.03</v>
      </c>
      <c r="F88" s="9">
        <v>515390096.62</v>
      </c>
      <c r="G88" s="12">
        <v>488358594.69999999</v>
      </c>
      <c r="H88" s="12">
        <v>488358594.69999999</v>
      </c>
      <c r="I88" s="12">
        <v>27031501.920000009</v>
      </c>
    </row>
    <row r="89" spans="2:9">
      <c r="B89" s="10" t="s">
        <v>17</v>
      </c>
      <c r="C89" s="11"/>
      <c r="D89" s="9">
        <v>1265960857.28</v>
      </c>
      <c r="E89" s="12">
        <v>-569925328.72000003</v>
      </c>
      <c r="F89" s="9">
        <v>696035528.55999994</v>
      </c>
      <c r="G89" s="12">
        <v>692791397.06000006</v>
      </c>
      <c r="H89" s="12">
        <v>663434794.50999999</v>
      </c>
      <c r="I89" s="12">
        <v>3244131.5</v>
      </c>
    </row>
    <row r="90" spans="2:9">
      <c r="B90" s="10" t="s">
        <v>18</v>
      </c>
      <c r="C90" s="11"/>
      <c r="D90" s="9">
        <v>217492.72</v>
      </c>
      <c r="E90" s="12">
        <v>1873341.07</v>
      </c>
      <c r="F90" s="9">
        <v>2090833.79</v>
      </c>
      <c r="G90" s="12">
        <v>2090833.79</v>
      </c>
      <c r="H90" s="12">
        <v>2090833.79</v>
      </c>
      <c r="I90" s="12">
        <v>0</v>
      </c>
    </row>
    <row r="91" spans="2:9">
      <c r="B91" s="10" t="s">
        <v>19</v>
      </c>
      <c r="C91" s="11"/>
      <c r="D91" s="9">
        <v>1863442596.3099999</v>
      </c>
      <c r="E91" s="12">
        <v>727241321.96000004</v>
      </c>
      <c r="F91" s="9">
        <v>2590683918.2699995</v>
      </c>
      <c r="G91" s="12">
        <v>2840503430.98</v>
      </c>
      <c r="H91" s="12">
        <v>2837224584.3000002</v>
      </c>
      <c r="I91" s="12">
        <v>-249819512.71000034</v>
      </c>
    </row>
    <row r="92" spans="2:9">
      <c r="B92" s="10" t="s">
        <v>20</v>
      </c>
      <c r="C92" s="11"/>
      <c r="D92" s="9">
        <v>34898614.960000001</v>
      </c>
      <c r="E92" s="12">
        <v>-34898614.960000001</v>
      </c>
      <c r="F92" s="9">
        <v>0</v>
      </c>
      <c r="G92" s="12">
        <v>0</v>
      </c>
      <c r="H92" s="12">
        <v>0</v>
      </c>
      <c r="I92" s="12">
        <v>0</v>
      </c>
    </row>
    <row r="93" spans="2:9">
      <c r="B93" s="10" t="s">
        <v>21</v>
      </c>
      <c r="C93" s="11"/>
      <c r="D93" s="9">
        <v>153731385.16</v>
      </c>
      <c r="E93" s="12">
        <v>93131122.319999993</v>
      </c>
      <c r="F93" s="9">
        <v>246862507.47999999</v>
      </c>
      <c r="G93" s="12">
        <v>246577766.24000001</v>
      </c>
      <c r="H93" s="12">
        <v>246577766.24000001</v>
      </c>
      <c r="I93" s="12">
        <v>284741.23999999929</v>
      </c>
    </row>
    <row r="94" spans="2:9">
      <c r="B94" s="7" t="s">
        <v>22</v>
      </c>
      <c r="C94" s="8"/>
      <c r="D94" s="9">
        <v>1923033422.6900001</v>
      </c>
      <c r="E94" s="9">
        <v>-7676830.6400000155</v>
      </c>
      <c r="F94" s="9">
        <v>1915356592.05</v>
      </c>
      <c r="G94" s="9">
        <v>1074059863.24</v>
      </c>
      <c r="H94" s="9">
        <v>895812556.67999995</v>
      </c>
      <c r="I94" s="12">
        <v>841296728.80999994</v>
      </c>
    </row>
    <row r="95" spans="2:9">
      <c r="B95" s="10" t="s">
        <v>23</v>
      </c>
      <c r="C95" s="11"/>
      <c r="D95" s="9">
        <v>62677432.769999996</v>
      </c>
      <c r="E95" s="12">
        <v>1726597.65</v>
      </c>
      <c r="F95" s="9">
        <v>64404030.420000002</v>
      </c>
      <c r="G95" s="12">
        <v>36427155.5</v>
      </c>
      <c r="H95" s="12">
        <v>33352493.34</v>
      </c>
      <c r="I95" s="12">
        <v>27976874.920000002</v>
      </c>
    </row>
    <row r="96" spans="2:9">
      <c r="B96" s="10" t="s">
        <v>24</v>
      </c>
      <c r="C96" s="11"/>
      <c r="D96" s="9">
        <v>20772198.649999999</v>
      </c>
      <c r="E96" s="12">
        <v>-3496916.07</v>
      </c>
      <c r="F96" s="9">
        <v>17275282.579999998</v>
      </c>
      <c r="G96" s="12">
        <v>17052408.079999998</v>
      </c>
      <c r="H96" s="12">
        <v>17052408.079999998</v>
      </c>
      <c r="I96" s="12">
        <v>222874.5</v>
      </c>
    </row>
    <row r="97" spans="2:9">
      <c r="B97" s="10" t="s">
        <v>25</v>
      </c>
      <c r="C97" s="11"/>
      <c r="D97" s="9">
        <v>1471819.18</v>
      </c>
      <c r="E97" s="12">
        <v>-454160.39</v>
      </c>
      <c r="F97" s="9">
        <v>1017658.7899999999</v>
      </c>
      <c r="G97" s="12">
        <v>1017658.79</v>
      </c>
      <c r="H97" s="12">
        <v>1017658.79</v>
      </c>
      <c r="I97" s="12">
        <v>0</v>
      </c>
    </row>
    <row r="98" spans="2:9">
      <c r="B98" s="10" t="s">
        <v>26</v>
      </c>
      <c r="C98" s="11"/>
      <c r="D98" s="9">
        <v>4380139.99</v>
      </c>
      <c r="E98" s="12">
        <v>-1339930.28</v>
      </c>
      <c r="F98" s="9">
        <v>3040209.7100000004</v>
      </c>
      <c r="G98" s="12">
        <v>3016929.81</v>
      </c>
      <c r="H98" s="12">
        <v>3016929.81</v>
      </c>
      <c r="I98" s="12">
        <v>23279.900000000187</v>
      </c>
    </row>
    <row r="99" spans="2:9">
      <c r="B99" s="10" t="s">
        <v>27</v>
      </c>
      <c r="C99" s="11"/>
      <c r="D99" s="9">
        <v>1701016510.3099999</v>
      </c>
      <c r="E99" s="12">
        <v>-15954605.410000011</v>
      </c>
      <c r="F99" s="9">
        <v>1685061904.8999999</v>
      </c>
      <c r="G99" s="12">
        <v>893986533.63999987</v>
      </c>
      <c r="H99" s="12">
        <v>751251852.27999997</v>
      </c>
      <c r="I99" s="12">
        <v>791075371.25999999</v>
      </c>
    </row>
    <row r="100" spans="2:9">
      <c r="B100" s="10" t="s">
        <v>28</v>
      </c>
      <c r="C100" s="11"/>
      <c r="D100" s="9">
        <v>48295426.150000006</v>
      </c>
      <c r="E100" s="12">
        <v>7308863.21</v>
      </c>
      <c r="F100" s="9">
        <v>55604289.360000007</v>
      </c>
      <c r="G100" s="12">
        <v>54110196.119999997</v>
      </c>
      <c r="H100" s="12">
        <v>53886165</v>
      </c>
      <c r="I100" s="12">
        <v>1494093.2400000033</v>
      </c>
    </row>
    <row r="101" spans="2:9">
      <c r="B101" s="10" t="s">
        <v>29</v>
      </c>
      <c r="C101" s="11"/>
      <c r="D101" s="9">
        <v>73382907.489999995</v>
      </c>
      <c r="E101" s="12">
        <v>4799157.9400000004</v>
      </c>
      <c r="F101" s="9">
        <v>78182065.429999992</v>
      </c>
      <c r="G101" s="12">
        <v>57933788.469999999</v>
      </c>
      <c r="H101" s="12">
        <v>25918088.419999998</v>
      </c>
      <c r="I101" s="12">
        <v>20248276.960000001</v>
      </c>
    </row>
    <row r="102" spans="2:9">
      <c r="B102" s="10" t="s">
        <v>30</v>
      </c>
      <c r="C102" s="11"/>
      <c r="D102" s="9">
        <v>0</v>
      </c>
      <c r="E102" s="12">
        <v>31</v>
      </c>
      <c r="F102" s="9">
        <v>31</v>
      </c>
      <c r="G102" s="12">
        <v>31</v>
      </c>
      <c r="H102" s="12">
        <v>31</v>
      </c>
      <c r="I102" s="12">
        <v>0</v>
      </c>
    </row>
    <row r="103" spans="2:9">
      <c r="B103" s="10" t="s">
        <v>31</v>
      </c>
      <c r="C103" s="11"/>
      <c r="D103" s="9">
        <v>11036988.15</v>
      </c>
      <c r="E103" s="12">
        <v>-265868.29000000004</v>
      </c>
      <c r="F103" s="9">
        <v>10771119.859999999</v>
      </c>
      <c r="G103" s="12">
        <v>10515161.83</v>
      </c>
      <c r="H103" s="12">
        <v>10316929.959999999</v>
      </c>
      <c r="I103" s="12">
        <v>255958.02999999997</v>
      </c>
    </row>
    <row r="104" spans="2:9">
      <c r="B104" s="7" t="s">
        <v>32</v>
      </c>
      <c r="C104" s="8"/>
      <c r="D104" s="9">
        <v>801566643.13999999</v>
      </c>
      <c r="E104" s="9">
        <v>85176036.350000009</v>
      </c>
      <c r="F104" s="9">
        <v>886742679.48999989</v>
      </c>
      <c r="G104" s="9">
        <v>867649545.62</v>
      </c>
      <c r="H104" s="9">
        <v>658010068.94000006</v>
      </c>
      <c r="I104" s="12">
        <v>19093133.869999953</v>
      </c>
    </row>
    <row r="105" spans="2:9">
      <c r="B105" s="10" t="s">
        <v>33</v>
      </c>
      <c r="C105" s="11"/>
      <c r="D105" s="9">
        <v>103829733.64</v>
      </c>
      <c r="E105" s="12">
        <v>8659182.4400000013</v>
      </c>
      <c r="F105" s="12">
        <v>112488916.07999998</v>
      </c>
      <c r="G105" s="12">
        <v>112357356.40000001</v>
      </c>
      <c r="H105" s="12">
        <v>105604190.25</v>
      </c>
      <c r="I105" s="12">
        <v>131559.67999999921</v>
      </c>
    </row>
    <row r="106" spans="2:9">
      <c r="B106" s="10" t="s">
        <v>34</v>
      </c>
      <c r="C106" s="11"/>
      <c r="D106" s="9">
        <v>7605782.8500000006</v>
      </c>
      <c r="E106" s="12">
        <v>30837812.309999999</v>
      </c>
      <c r="F106" s="12">
        <v>38443595.159999996</v>
      </c>
      <c r="G106" s="12">
        <v>36583077.419999994</v>
      </c>
      <c r="H106" s="12">
        <v>36168227.829999998</v>
      </c>
      <c r="I106" s="12">
        <v>1860517.74</v>
      </c>
    </row>
    <row r="107" spans="2:9">
      <c r="B107" s="10" t="s">
        <v>35</v>
      </c>
      <c r="C107" s="11"/>
      <c r="D107" s="9">
        <v>343809496.89000005</v>
      </c>
      <c r="E107" s="12">
        <v>21018651.550000001</v>
      </c>
      <c r="F107" s="12">
        <v>364828148.44</v>
      </c>
      <c r="G107" s="12">
        <v>341521031.84000003</v>
      </c>
      <c r="H107" s="12">
        <v>203522050.34</v>
      </c>
      <c r="I107" s="12">
        <v>23307116.600000016</v>
      </c>
    </row>
    <row r="108" spans="2:9">
      <c r="B108" s="10" t="s">
        <v>36</v>
      </c>
      <c r="C108" s="11"/>
      <c r="D108" s="9">
        <v>41959083.130000003</v>
      </c>
      <c r="E108" s="12">
        <v>122432.16</v>
      </c>
      <c r="F108" s="12">
        <v>42081515.290000007</v>
      </c>
      <c r="G108" s="12">
        <v>41770796.760000005</v>
      </c>
      <c r="H108" s="12">
        <v>41770796.760000005</v>
      </c>
      <c r="I108" s="12">
        <v>310718.53000000061</v>
      </c>
    </row>
    <row r="109" spans="2:9">
      <c r="B109" s="10" t="s">
        <v>37</v>
      </c>
      <c r="C109" s="11"/>
      <c r="D109" s="9">
        <v>225103531.5</v>
      </c>
      <c r="E109" s="12">
        <v>7736866.6699999999</v>
      </c>
      <c r="F109" s="12">
        <v>232840398.16999999</v>
      </c>
      <c r="G109" s="12">
        <v>222789787.63</v>
      </c>
      <c r="H109" s="12">
        <v>160827321.74000001</v>
      </c>
      <c r="I109" s="12">
        <v>10050610.539999999</v>
      </c>
    </row>
    <row r="110" spans="2:9">
      <c r="B110" s="10" t="s">
        <v>38</v>
      </c>
      <c r="C110" s="11"/>
      <c r="D110" s="9">
        <v>4258920.59</v>
      </c>
      <c r="E110" s="12">
        <v>-151953.21999999997</v>
      </c>
      <c r="F110" s="12">
        <v>4106967.37</v>
      </c>
      <c r="G110" s="12">
        <v>4053235.54</v>
      </c>
      <c r="H110" s="12">
        <v>1863365.99</v>
      </c>
      <c r="I110" s="12">
        <v>53731.830000000075</v>
      </c>
    </row>
    <row r="111" spans="2:9">
      <c r="B111" s="10" t="s">
        <v>39</v>
      </c>
      <c r="C111" s="11"/>
      <c r="D111" s="9">
        <v>69789424.030000001</v>
      </c>
      <c r="E111" s="12">
        <v>18971411.809999999</v>
      </c>
      <c r="F111" s="12">
        <v>88760835.839999989</v>
      </c>
      <c r="G111" s="12">
        <v>105939548.89</v>
      </c>
      <c r="H111" s="12">
        <v>105619404.89</v>
      </c>
      <c r="I111" s="12">
        <v>-17178713.050000008</v>
      </c>
    </row>
    <row r="112" spans="2:9">
      <c r="B112" s="10" t="s">
        <v>40</v>
      </c>
      <c r="C112" s="11"/>
      <c r="D112" s="9">
        <v>2947257.42</v>
      </c>
      <c r="E112" s="12">
        <v>-1745033.18</v>
      </c>
      <c r="F112" s="12">
        <v>1202224.24</v>
      </c>
      <c r="G112" s="12">
        <v>652224.24</v>
      </c>
      <c r="H112" s="12">
        <v>652224.24</v>
      </c>
      <c r="I112" s="12">
        <v>550000</v>
      </c>
    </row>
    <row r="113" spans="2:9">
      <c r="B113" s="10" t="s">
        <v>41</v>
      </c>
      <c r="C113" s="11"/>
      <c r="D113" s="9">
        <v>2263413.09</v>
      </c>
      <c r="E113" s="12">
        <v>-273334.19</v>
      </c>
      <c r="F113" s="12">
        <v>1990078.9</v>
      </c>
      <c r="G113" s="12">
        <v>1982486.9</v>
      </c>
      <c r="H113" s="12">
        <v>1982486.9</v>
      </c>
      <c r="I113" s="12">
        <v>7592</v>
      </c>
    </row>
    <row r="114" spans="2:9" ht="25.5" customHeight="1">
      <c r="B114" s="27" t="s">
        <v>42</v>
      </c>
      <c r="C114" s="28"/>
      <c r="D114" s="9">
        <v>4388315.99</v>
      </c>
      <c r="E114" s="9">
        <v>-3548333.69</v>
      </c>
      <c r="F114" s="9">
        <v>839982.30000000028</v>
      </c>
      <c r="G114" s="9">
        <v>449982.3</v>
      </c>
      <c r="H114" s="9">
        <v>239982.3</v>
      </c>
      <c r="I114" s="12">
        <v>390000.00000000029</v>
      </c>
    </row>
    <row r="115" spans="2:9">
      <c r="B115" s="10" t="s">
        <v>43</v>
      </c>
      <c r="C115" s="11"/>
      <c r="D115" s="9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</row>
    <row r="116" spans="2:9">
      <c r="B116" s="10" t="s">
        <v>44</v>
      </c>
      <c r="C116" s="11"/>
      <c r="D116" s="9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</row>
    <row r="117" spans="2:9">
      <c r="B117" s="10" t="s">
        <v>45</v>
      </c>
      <c r="C117" s="11"/>
      <c r="D117" s="9">
        <v>528705</v>
      </c>
      <c r="E117" s="12">
        <v>-78705</v>
      </c>
      <c r="F117" s="12">
        <v>450000</v>
      </c>
      <c r="G117" s="12">
        <v>210000</v>
      </c>
      <c r="H117" s="12">
        <v>0</v>
      </c>
      <c r="I117" s="12">
        <v>240000</v>
      </c>
    </row>
    <row r="118" spans="2:9">
      <c r="B118" s="10" t="s">
        <v>46</v>
      </c>
      <c r="C118" s="11"/>
      <c r="D118" s="9">
        <v>3859610.99</v>
      </c>
      <c r="E118" s="12">
        <v>-3469628.69</v>
      </c>
      <c r="F118" s="12">
        <v>389982.30000000028</v>
      </c>
      <c r="G118" s="12">
        <v>239982.3</v>
      </c>
      <c r="H118" s="12">
        <v>239982.3</v>
      </c>
      <c r="I118" s="12">
        <v>150000.00000000029</v>
      </c>
    </row>
    <row r="119" spans="2:9">
      <c r="B119" s="10" t="s">
        <v>47</v>
      </c>
      <c r="C119" s="11"/>
      <c r="D119" s="9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</row>
    <row r="120" spans="2:9">
      <c r="B120" s="10" t="s">
        <v>48</v>
      </c>
      <c r="C120" s="11"/>
      <c r="D120" s="9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</row>
    <row r="121" spans="2:9">
      <c r="B121" s="10" t="s">
        <v>49</v>
      </c>
      <c r="C121" s="11"/>
      <c r="D121" s="9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</row>
    <row r="122" spans="2:9">
      <c r="B122" s="10" t="s">
        <v>50</v>
      </c>
      <c r="C122" s="11"/>
      <c r="D122" s="9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</row>
    <row r="123" spans="2:9">
      <c r="B123" s="10" t="s">
        <v>51</v>
      </c>
      <c r="C123" s="11"/>
      <c r="D123" s="9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</row>
    <row r="124" spans="2:9">
      <c r="B124" s="7" t="s">
        <v>52</v>
      </c>
      <c r="C124" s="8"/>
      <c r="D124" s="9">
        <v>136805438.59999999</v>
      </c>
      <c r="E124" s="9">
        <v>145765079.91</v>
      </c>
      <c r="F124" s="9">
        <v>282570518.51000005</v>
      </c>
      <c r="G124" s="9">
        <v>162022470.25999996</v>
      </c>
      <c r="H124" s="9">
        <v>141753427.04999998</v>
      </c>
      <c r="I124" s="12">
        <v>120548048.25000001</v>
      </c>
    </row>
    <row r="125" spans="2:9">
      <c r="B125" s="10" t="s">
        <v>53</v>
      </c>
      <c r="C125" s="11"/>
      <c r="D125" s="9">
        <v>5762983.8700000001</v>
      </c>
      <c r="E125" s="12">
        <v>34060316.829999998</v>
      </c>
      <c r="F125" s="12">
        <v>39823300.699999996</v>
      </c>
      <c r="G125" s="12">
        <v>39769510.039999999</v>
      </c>
      <c r="H125" s="12">
        <v>38452763.219999999</v>
      </c>
      <c r="I125" s="12">
        <v>53790.659999999916</v>
      </c>
    </row>
    <row r="126" spans="2:9">
      <c r="B126" s="10" t="s">
        <v>54</v>
      </c>
      <c r="C126" s="11"/>
      <c r="D126" s="9">
        <v>209981.31</v>
      </c>
      <c r="E126" s="12">
        <v>340555.1</v>
      </c>
      <c r="F126" s="12">
        <v>550536.40999999992</v>
      </c>
      <c r="G126" s="12">
        <v>550478.49</v>
      </c>
      <c r="H126" s="12">
        <v>391830.56999999995</v>
      </c>
      <c r="I126" s="12">
        <v>57.919999999983702</v>
      </c>
    </row>
    <row r="127" spans="2:9">
      <c r="B127" s="10" t="s">
        <v>55</v>
      </c>
      <c r="C127" s="11"/>
      <c r="D127" s="9">
        <v>126941759.47</v>
      </c>
      <c r="E127" s="12">
        <v>101358860.79000001</v>
      </c>
      <c r="F127" s="12">
        <v>228300620.26000002</v>
      </c>
      <c r="G127" s="12">
        <v>107816264.33</v>
      </c>
      <c r="H127" s="12">
        <v>92350853.530000001</v>
      </c>
      <c r="I127" s="12">
        <v>120484355.93000001</v>
      </c>
    </row>
    <row r="128" spans="2:9">
      <c r="B128" s="10" t="s">
        <v>56</v>
      </c>
      <c r="C128" s="11"/>
      <c r="D128" s="9">
        <v>2528556.06</v>
      </c>
      <c r="E128" s="12">
        <v>-319036.40000000002</v>
      </c>
      <c r="F128" s="12">
        <v>2209519.66</v>
      </c>
      <c r="G128" s="12">
        <v>2199699.9900000002</v>
      </c>
      <c r="H128" s="12">
        <v>0</v>
      </c>
      <c r="I128" s="12">
        <v>9819.6700000000419</v>
      </c>
    </row>
    <row r="129" spans="2:9">
      <c r="B129" s="10" t="s">
        <v>57</v>
      </c>
      <c r="C129" s="11"/>
      <c r="D129" s="9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</row>
    <row r="130" spans="2:9">
      <c r="B130" s="10" t="s">
        <v>58</v>
      </c>
      <c r="C130" s="11"/>
      <c r="D130" s="9">
        <v>1294357.8900000001</v>
      </c>
      <c r="E130" s="12">
        <v>10205271.15</v>
      </c>
      <c r="F130" s="12">
        <v>11499629.039999999</v>
      </c>
      <c r="G130" s="12">
        <v>11499604.98</v>
      </c>
      <c r="H130" s="12">
        <v>10510301.039999999</v>
      </c>
      <c r="I130" s="12">
        <v>24.060000000055879</v>
      </c>
    </row>
    <row r="131" spans="2:9">
      <c r="B131" s="10" t="s">
        <v>59</v>
      </c>
      <c r="C131" s="11"/>
      <c r="D131" s="9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</row>
    <row r="132" spans="2:9">
      <c r="B132" s="10" t="s">
        <v>60</v>
      </c>
      <c r="C132" s="11"/>
      <c r="D132" s="9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</row>
    <row r="133" spans="2:9">
      <c r="B133" s="10" t="s">
        <v>61</v>
      </c>
      <c r="C133" s="11"/>
      <c r="D133" s="9">
        <v>67800</v>
      </c>
      <c r="E133" s="12">
        <v>119112.44</v>
      </c>
      <c r="F133" s="12">
        <v>186912.44</v>
      </c>
      <c r="G133" s="12">
        <v>186912.43</v>
      </c>
      <c r="H133" s="12">
        <v>47678.69</v>
      </c>
      <c r="I133" s="12">
        <v>1.0000000009313226E-2</v>
      </c>
    </row>
    <row r="134" spans="2:9">
      <c r="B134" s="7" t="s">
        <v>62</v>
      </c>
      <c r="C134" s="8"/>
      <c r="D134" s="9">
        <v>145252401.16</v>
      </c>
      <c r="E134" s="9">
        <v>30178543.890000001</v>
      </c>
      <c r="F134" s="9">
        <v>175430945.04999998</v>
      </c>
      <c r="G134" s="9">
        <v>162531625.20999998</v>
      </c>
      <c r="H134" s="9">
        <v>72970955.819999993</v>
      </c>
      <c r="I134" s="12">
        <v>12899319.839999996</v>
      </c>
    </row>
    <row r="135" spans="2:9">
      <c r="B135" s="10" t="s">
        <v>63</v>
      </c>
      <c r="C135" s="11"/>
      <c r="D135" s="9">
        <v>0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</row>
    <row r="136" spans="2:9">
      <c r="B136" s="10" t="s">
        <v>64</v>
      </c>
      <c r="C136" s="11"/>
      <c r="D136" s="9">
        <v>145252401.16</v>
      </c>
      <c r="E136" s="12">
        <v>30178543.890000001</v>
      </c>
      <c r="F136" s="12">
        <v>175430945.04999998</v>
      </c>
      <c r="G136" s="12">
        <v>162531625.20999998</v>
      </c>
      <c r="H136" s="12">
        <v>72970955.819999993</v>
      </c>
      <c r="I136" s="12">
        <v>12899319.839999996</v>
      </c>
    </row>
    <row r="137" spans="2:9">
      <c r="B137" s="10" t="s">
        <v>65</v>
      </c>
      <c r="C137" s="11"/>
      <c r="D137" s="9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</row>
    <row r="138" spans="2:9">
      <c r="B138" s="7" t="s">
        <v>66</v>
      </c>
      <c r="C138" s="8"/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12">
        <v>0</v>
      </c>
    </row>
    <row r="139" spans="2:9">
      <c r="B139" s="10" t="s">
        <v>67</v>
      </c>
      <c r="C139" s="11"/>
      <c r="D139" s="9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</row>
    <row r="140" spans="2:9">
      <c r="B140" s="10" t="s">
        <v>68</v>
      </c>
      <c r="C140" s="11"/>
      <c r="D140" s="9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</row>
    <row r="141" spans="2:9">
      <c r="B141" s="10" t="s">
        <v>69</v>
      </c>
      <c r="C141" s="11"/>
      <c r="D141" s="9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</row>
    <row r="142" spans="2:9">
      <c r="B142" s="10" t="s">
        <v>70</v>
      </c>
      <c r="C142" s="11"/>
      <c r="D142" s="9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</row>
    <row r="143" spans="2:9">
      <c r="B143" s="10" t="s">
        <v>71</v>
      </c>
      <c r="C143" s="11"/>
      <c r="D143" s="9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</row>
    <row r="144" spans="2:9">
      <c r="B144" s="10" t="s">
        <v>72</v>
      </c>
      <c r="C144" s="11"/>
      <c r="D144" s="9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</row>
    <row r="145" spans="2:9">
      <c r="B145" s="10" t="s">
        <v>73</v>
      </c>
      <c r="C145" s="11"/>
      <c r="D145" s="9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</row>
    <row r="146" spans="2:9">
      <c r="B146" s="10" t="s">
        <v>74</v>
      </c>
      <c r="C146" s="11"/>
      <c r="D146" s="9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</row>
    <row r="147" spans="2:9">
      <c r="B147" s="7" t="s">
        <v>75</v>
      </c>
      <c r="C147" s="8"/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12">
        <v>0</v>
      </c>
    </row>
    <row r="148" spans="2:9">
      <c r="B148" s="10" t="s">
        <v>76</v>
      </c>
      <c r="C148" s="11"/>
      <c r="D148" s="9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</row>
    <row r="149" spans="2:9">
      <c r="B149" s="10" t="s">
        <v>77</v>
      </c>
      <c r="C149" s="11"/>
      <c r="D149" s="9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</row>
    <row r="150" spans="2:9">
      <c r="B150" s="10" t="s">
        <v>78</v>
      </c>
      <c r="C150" s="11"/>
      <c r="D150" s="9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</row>
    <row r="151" spans="2:9">
      <c r="B151" s="7" t="s">
        <v>79</v>
      </c>
      <c r="C151" s="8"/>
      <c r="D151" s="9">
        <v>75000000</v>
      </c>
      <c r="E151" s="9">
        <v>-9018773.75</v>
      </c>
      <c r="F151" s="9">
        <v>65981226.25</v>
      </c>
      <c r="G151" s="9">
        <v>45621123.810000002</v>
      </c>
      <c r="H151" s="9">
        <v>45621123.810000002</v>
      </c>
      <c r="I151" s="12">
        <v>20360102.439999998</v>
      </c>
    </row>
    <row r="152" spans="2:9">
      <c r="B152" s="10" t="s">
        <v>80</v>
      </c>
      <c r="C152" s="11"/>
      <c r="D152" s="9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</row>
    <row r="153" spans="2:9">
      <c r="B153" s="10" t="s">
        <v>81</v>
      </c>
      <c r="C153" s="11"/>
      <c r="D153" s="9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</row>
    <row r="154" spans="2:9">
      <c r="B154" s="10" t="s">
        <v>82</v>
      </c>
      <c r="C154" s="11"/>
      <c r="D154" s="9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</row>
    <row r="155" spans="2:9">
      <c r="B155" s="10" t="s">
        <v>83</v>
      </c>
      <c r="C155" s="11"/>
      <c r="D155" s="9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</row>
    <row r="156" spans="2:9">
      <c r="B156" s="10" t="s">
        <v>84</v>
      </c>
      <c r="C156" s="11"/>
      <c r="D156" s="9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</row>
    <row r="157" spans="2:9">
      <c r="B157" s="10" t="s">
        <v>85</v>
      </c>
      <c r="C157" s="11"/>
      <c r="D157" s="9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</row>
    <row r="158" spans="2:9">
      <c r="B158" s="10" t="s">
        <v>86</v>
      </c>
      <c r="C158" s="11"/>
      <c r="D158" s="9">
        <v>75000000</v>
      </c>
      <c r="E158" s="12">
        <v>-9018773.75</v>
      </c>
      <c r="F158" s="12">
        <v>65981226.25</v>
      </c>
      <c r="G158" s="12">
        <v>45621123.810000002</v>
      </c>
      <c r="H158" s="12">
        <v>45621123.810000002</v>
      </c>
      <c r="I158" s="12">
        <v>20360102.439999998</v>
      </c>
    </row>
    <row r="159" spans="2:9">
      <c r="B159" s="7"/>
      <c r="C159" s="8"/>
      <c r="D159" s="9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</row>
    <row r="160" spans="2:9">
      <c r="B160" s="20" t="s">
        <v>88</v>
      </c>
      <c r="C160" s="21"/>
      <c r="D160" s="6">
        <v>10363567993.059999</v>
      </c>
      <c r="E160" s="6">
        <v>361698692.31000006</v>
      </c>
      <c r="F160" s="6">
        <v>10725266685.369999</v>
      </c>
      <c r="G160" s="6">
        <v>9636458919.6800003</v>
      </c>
      <c r="H160" s="6">
        <v>9103236281.7000008</v>
      </c>
      <c r="I160" s="6">
        <v>1088807765.6899998</v>
      </c>
    </row>
    <row r="161" spans="2:9" ht="14.45" thickBot="1">
      <c r="B161" s="22"/>
      <c r="C161" s="23"/>
      <c r="D161" s="24"/>
      <c r="E161" s="25"/>
      <c r="F161" s="25"/>
      <c r="G161" s="25"/>
      <c r="H161" s="25"/>
      <c r="I161" s="25"/>
    </row>
  </sheetData>
  <mergeCells count="12">
    <mergeCell ref="B39:C39"/>
    <mergeCell ref="B49:C49"/>
    <mergeCell ref="B63:C63"/>
    <mergeCell ref="B114:C114"/>
    <mergeCell ref="B2:I2"/>
    <mergeCell ref="B3:I3"/>
    <mergeCell ref="B4:I4"/>
    <mergeCell ref="B5:I5"/>
    <mergeCell ref="B6:I6"/>
    <mergeCell ref="B7:C9"/>
    <mergeCell ref="D7:H8"/>
    <mergeCell ref="I7:I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Cristina Ortega</cp:lastModifiedBy>
  <cp:revision/>
  <dcterms:created xsi:type="dcterms:W3CDTF">2022-05-26T03:41:58Z</dcterms:created>
  <dcterms:modified xsi:type="dcterms:W3CDTF">2022-06-06T00:17:00Z</dcterms:modified>
  <cp:category/>
  <cp:contentStatus/>
</cp:coreProperties>
</file>