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UMEN 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<sst xmlns="http://schemas.openxmlformats.org/spreadsheetml/2006/main" count="33" uniqueCount="25">
  <si>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</si>
  <si>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</si>
  <si>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</si>
  <si>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</si>
  <si>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</si>
  <si>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</si>
  <si>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</si>
  <si>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</si>
  <si>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</si>
  <si>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</si>
  <si>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</si>
  <si>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</si>
  <si>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</si>
  <si>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</si>
  <si>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</si>
  <si>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</si>
  <si>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</si>
  <si>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</si>
  <si>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DE SALUD DEL ESTADO DE GUERRERO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</si>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</sst>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 indent="1"/>
    </xf>
    <xf numFmtId="0" fontId="41" fillId="0" borderId="12" xfId="0" applyFont="1" applyBorder="1" applyAlignment="1">
      <alignment horizontal="left" vertical="center" wrapText="1" indent="3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0" xfId="0" applyFont="1" applyAlignment="1">
      <alignment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7" sqref="J7"/>
    </sheetView>
  </sheetViews>
  <sheetFormatPr defaultColWidth="11.00390625" defaultRowHeight="15"/>
  <cols>
    <col min="1" max="1" width="46.8515625" style="7" customWidth="1"/>
    <col min="2" max="2" width="15.421875" style="7" customWidth="1"/>
    <col min="3" max="7" width="13.421875" style="7" customWidth="1"/>
    <col min="8" max="16384" width="11.00390625" style="7" customWidth="1"/>
  </cols>
  <sheetData>
    <row r="1" spans="1:7" ht="12.75">
      <c r="A1" s="11" t="s">
        <v>18</v>
      </c>
      <c r="B1" s="12"/>
      <c r="C1" s="12"/>
      <c r="D1" s="12"/>
      <c r="E1" s="12"/>
      <c r="F1" s="12"/>
      <c r="G1" s="13"/>
    </row>
    <row r="2" spans="1:7" ht="12.75">
      <c r="A2" s="14" t="s">
        <v>0</v>
      </c>
      <c r="B2" s="15"/>
      <c r="C2" s="15"/>
      <c r="D2" s="15"/>
      <c r="E2" s="15"/>
      <c r="F2" s="15"/>
      <c r="G2" s="16"/>
    </row>
    <row r="3" spans="1:7" ht="12.75">
      <c r="A3" s="14" t="s">
        <v>1</v>
      </c>
      <c r="B3" s="15"/>
      <c r="C3" s="15"/>
      <c r="D3" s="15"/>
      <c r="E3" s="15"/>
      <c r="F3" s="15"/>
      <c r="G3" s="16"/>
    </row>
    <row r="4" spans="1:7" ht="13.5" thickBot="1">
      <c r="A4" s="17" t="s">
        <v>2</v>
      </c>
      <c r="B4" s="18"/>
      <c r="C4" s="18"/>
      <c r="D4" s="18"/>
      <c r="E4" s="18"/>
      <c r="F4" s="18"/>
      <c r="G4" s="19"/>
    </row>
    <row r="5" spans="1:7" ht="12.75">
      <c r="A5" s="20" t="s">
        <v>3</v>
      </c>
      <c r="B5" s="1" t="s">
        <v>4</v>
      </c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</row>
    <row r="6" spans="1:7" ht="39" thickBot="1">
      <c r="A6" s="21"/>
      <c r="B6" s="2" t="s">
        <v>19</v>
      </c>
      <c r="C6" s="23"/>
      <c r="D6" s="23"/>
      <c r="E6" s="23"/>
      <c r="F6" s="23"/>
      <c r="G6" s="23"/>
    </row>
    <row r="7" spans="1:7" ht="12.75">
      <c r="A7" s="3" t="s">
        <v>17</v>
      </c>
      <c r="B7" s="8">
        <f aca="true" t="shared" si="0" ref="B7:G7">SUM(B8:B16)</f>
        <v>0</v>
      </c>
      <c r="C7" s="8">
        <f t="shared" si="0"/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ht="12.75">
      <c r="A8" s="4" t="s">
        <v>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2.75">
      <c r="A9" s="4" t="s">
        <v>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2.75">
      <c r="A10" s="4" t="s">
        <v>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2.75">
      <c r="A11" s="4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2.75">
      <c r="A13" s="4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2.75">
      <c r="A14" s="4" t="s">
        <v>11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2.75">
      <c r="A15" s="4" t="s">
        <v>12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12.75">
      <c r="A16" s="4" t="s">
        <v>13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12.75">
      <c r="A17" s="5"/>
      <c r="B17" s="9"/>
      <c r="C17" s="9"/>
      <c r="D17" s="9"/>
      <c r="E17" s="9"/>
      <c r="F17" s="9"/>
      <c r="G17" s="9"/>
    </row>
    <row r="18" spans="1:7" ht="12.75">
      <c r="A18" s="3" t="s">
        <v>14</v>
      </c>
      <c r="B18" s="8">
        <f aca="true" t="shared" si="1" ref="B18:G18">SUM(B19:B27)</f>
        <v>8654722851.83</v>
      </c>
      <c r="C18" s="8">
        <f t="shared" si="1"/>
        <v>9087458994.42</v>
      </c>
      <c r="D18" s="8">
        <f t="shared" si="1"/>
        <v>9541831944.15</v>
      </c>
      <c r="E18" s="8">
        <f t="shared" si="1"/>
        <v>10018923541.37</v>
      </c>
      <c r="F18" s="8">
        <f t="shared" si="1"/>
        <v>10519869718.420002</v>
      </c>
      <c r="G18" s="8">
        <f t="shared" si="1"/>
        <v>11045863204.35</v>
      </c>
    </row>
    <row r="19" spans="1:7" ht="12.75">
      <c r="A19" s="4" t="s">
        <v>5</v>
      </c>
      <c r="B19" s="9">
        <v>6437729029.67</v>
      </c>
      <c r="C19" s="9">
        <v>6759615481.16</v>
      </c>
      <c r="D19" s="9">
        <v>7097596255.22</v>
      </c>
      <c r="E19" s="9">
        <v>7452476067.98</v>
      </c>
      <c r="F19" s="9">
        <v>7825099871.370001</v>
      </c>
      <c r="G19" s="9">
        <v>8216354864.94</v>
      </c>
    </row>
    <row r="20" spans="1:7" ht="12.75">
      <c r="A20" s="4" t="s">
        <v>6</v>
      </c>
      <c r="B20" s="9">
        <v>1174335864.65</v>
      </c>
      <c r="C20" s="9">
        <v>1233052657.88</v>
      </c>
      <c r="D20" s="9">
        <v>1294705290.78</v>
      </c>
      <c r="E20" s="9">
        <v>1359440555.32</v>
      </c>
      <c r="F20" s="9">
        <v>1427412583.09</v>
      </c>
      <c r="G20" s="9">
        <v>1498783212.2399998</v>
      </c>
    </row>
    <row r="21" spans="1:7" ht="12.75">
      <c r="A21" s="4" t="s">
        <v>7</v>
      </c>
      <c r="B21" s="9">
        <v>763702426.2</v>
      </c>
      <c r="C21" s="9">
        <v>801887547.49</v>
      </c>
      <c r="D21" s="9">
        <v>841981924.87</v>
      </c>
      <c r="E21" s="9">
        <v>884081021.12</v>
      </c>
      <c r="F21" s="9">
        <v>928285072.1699998</v>
      </c>
      <c r="G21" s="9">
        <v>974699325.7900001</v>
      </c>
    </row>
    <row r="22" spans="1:7" ht="12.75">
      <c r="A22" s="4" t="s">
        <v>8</v>
      </c>
      <c r="B22" s="9">
        <v>4607731.79</v>
      </c>
      <c r="C22" s="9">
        <v>4838118.38</v>
      </c>
      <c r="D22" s="9">
        <v>5080024.3</v>
      </c>
      <c r="E22" s="9">
        <v>5334025.51</v>
      </c>
      <c r="F22" s="9">
        <v>5600726.78</v>
      </c>
      <c r="G22" s="9">
        <v>5880763.12</v>
      </c>
    </row>
    <row r="23" spans="1:7" ht="12.75">
      <c r="A23" s="4" t="s">
        <v>9</v>
      </c>
      <c r="B23" s="9">
        <v>132807799.52</v>
      </c>
      <c r="C23" s="9">
        <v>139448189.51000002</v>
      </c>
      <c r="D23" s="9">
        <v>146420598.98000002</v>
      </c>
      <c r="E23" s="9">
        <v>153741628.94</v>
      </c>
      <c r="F23" s="9">
        <v>161428710.38</v>
      </c>
      <c r="G23" s="9">
        <v>169500145.9</v>
      </c>
    </row>
    <row r="24" spans="1:7" ht="12.75">
      <c r="A24" s="4" t="s">
        <v>10</v>
      </c>
      <c r="B24" s="9">
        <v>62790000</v>
      </c>
      <c r="C24" s="9">
        <v>65929500</v>
      </c>
      <c r="D24" s="9">
        <v>69225975</v>
      </c>
      <c r="E24" s="9">
        <v>72687273.75</v>
      </c>
      <c r="F24" s="9">
        <v>76321637.44</v>
      </c>
      <c r="G24" s="9">
        <v>80137719.31</v>
      </c>
    </row>
    <row r="25" spans="1:7" ht="12.75">
      <c r="A25" s="4" t="s">
        <v>11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ht="12.75">
      <c r="A26" s="4" t="s">
        <v>15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12.75">
      <c r="A27" s="4" t="s">
        <v>13</v>
      </c>
      <c r="B27" s="9">
        <v>78750000</v>
      </c>
      <c r="C27" s="9">
        <v>82687500</v>
      </c>
      <c r="D27" s="9">
        <v>86821875</v>
      </c>
      <c r="E27" s="9">
        <v>91162968.75</v>
      </c>
      <c r="F27" s="9">
        <v>95721117.19</v>
      </c>
      <c r="G27" s="9">
        <v>100507173.05</v>
      </c>
    </row>
    <row r="28" spans="1:7" ht="12.75">
      <c r="A28" s="5"/>
      <c r="B28" s="9"/>
      <c r="C28" s="9"/>
      <c r="D28" s="9"/>
      <c r="E28" s="9"/>
      <c r="F28" s="9"/>
      <c r="G28" s="9"/>
    </row>
    <row r="29" spans="1:7" ht="12.75">
      <c r="A29" s="3" t="s">
        <v>16</v>
      </c>
      <c r="B29" s="8">
        <f aca="true" t="shared" si="2" ref="B29:G29">B7+B18</f>
        <v>8654722851.83</v>
      </c>
      <c r="C29" s="8">
        <f t="shared" si="2"/>
        <v>9087458994.42</v>
      </c>
      <c r="D29" s="8">
        <f t="shared" si="2"/>
        <v>9541831944.15</v>
      </c>
      <c r="E29" s="8">
        <f t="shared" si="2"/>
        <v>10018923541.37</v>
      </c>
      <c r="F29" s="8">
        <f t="shared" si="2"/>
        <v>10519869718.420002</v>
      </c>
      <c r="G29" s="8">
        <f t="shared" si="2"/>
        <v>11045863204.35</v>
      </c>
    </row>
    <row r="30" spans="1:7" ht="13.5" thickBot="1">
      <c r="A30" s="6"/>
      <c r="B30" s="10"/>
      <c r="C30" s="10"/>
      <c r="D30" s="10"/>
      <c r="E30" s="10"/>
      <c r="F30" s="10"/>
      <c r="G30" s="10"/>
    </row>
  </sheetData>
  <sheetProtection/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EFREN</cp:lastModifiedBy>
  <cp:lastPrinted>2022-03-18T01:28:51Z</cp:lastPrinted>
  <dcterms:created xsi:type="dcterms:W3CDTF">2016-10-11T21:28:47Z</dcterms:created>
  <dcterms:modified xsi:type="dcterms:W3CDTF">2022-03-18T02:03:54Z</dcterms:modified>
  <cp:category/>
  <cp:version/>
  <cp:contentType/>
  <cp:contentStatus/>
</cp:coreProperties>
</file>