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KPFL_\Documents\transparencia\segundo trimestre abril-jun 2023 participantes\ARCHIVOS SEGUNDO TRIMESTRE PARA ENTREGAR\NUEVO OKO\"/>
    </mc:Choice>
  </mc:AlternateContent>
  <xr:revisionPtr revIDLastSave="0" documentId="13_ncr:1_{47E46959-283B-4AB5-9B78-D4747689A871}" xr6:coauthVersionLast="47" xr6:coauthVersionMax="47" xr10:uidLastSave="{00000000-0000-0000-0000-000000000000}"/>
  <bookViews>
    <workbookView xWindow="-120" yWindow="-120" windowWidth="29040" windowHeight="15720"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466885" sheetId="10" r:id="rId10"/>
    <sheet name="Hidden_1_Tabla_466885" sheetId="11" r:id="rId11"/>
    <sheet name="Tabla_466870" sheetId="12" r:id="rId12"/>
    <sheet name="Hidden_1_Tabla_466870" sheetId="13" r:id="rId13"/>
    <sheet name="Tabla_466882" sheetId="14" r:id="rId14"/>
  </sheets>
  <externalReferences>
    <externalReference r:id="rId15"/>
  </externalReferences>
  <definedNames>
    <definedName name="Hidden_1_Tabla_4668704">Hidden_1_Tabla_466870!$A$1:$A$3</definedName>
    <definedName name="Hidden_1_Tabla_4668855">Hidden_1_Tabla_466885!$A$1:$A$2</definedName>
    <definedName name="Hidden_13">Hidden_1!$A$1:$A$2</definedName>
    <definedName name="Hidden_24">Hidden_2!$A$1:$A$5</definedName>
    <definedName name="Hidden_35">Hidden_3!$A$1:$A$2</definedName>
    <definedName name="Hidden_415">Hidden_4!$A$1:$A$2</definedName>
    <definedName name="Hidden_517">Hidden_5!$A$1:$A$26</definedName>
    <definedName name="Hidden_621">Hidden_6!$A$1:$A$41</definedName>
    <definedName name="Hidden_728">Hidden_7!$A$1:$A$32</definedName>
    <definedName name="Hidden_856">Hidden_8!$A$1:$A$2</definedName>
  </definedNames>
  <calcPr calcId="191029"/>
</workbook>
</file>

<file path=xl/calcChain.xml><?xml version="1.0" encoding="utf-8"?>
<calcChain xmlns="http://schemas.openxmlformats.org/spreadsheetml/2006/main">
  <c r="Z35" i="1" l="1"/>
  <c r="X35" i="1"/>
  <c r="Z34" i="1"/>
  <c r="X34" i="1"/>
  <c r="Z33" i="1"/>
  <c r="X33" i="1"/>
  <c r="Z32" i="1"/>
  <c r="X32" i="1"/>
  <c r="Z31" i="1"/>
  <c r="X31" i="1"/>
  <c r="Z30" i="1"/>
  <c r="X30" i="1"/>
  <c r="Z29" i="1"/>
  <c r="X29" i="1"/>
  <c r="Z28" i="1"/>
  <c r="Z27" i="1"/>
  <c r="Z26" i="1"/>
  <c r="Z25" i="1"/>
  <c r="X25" i="1"/>
  <c r="Z24" i="1"/>
  <c r="X24" i="1"/>
  <c r="Z23" i="1"/>
  <c r="X23" i="1"/>
  <c r="Z22" i="1"/>
  <c r="X22" i="1"/>
  <c r="Z21" i="1"/>
  <c r="X21" i="1"/>
  <c r="Z20" i="1"/>
  <c r="X20" i="1"/>
  <c r="Z19" i="1"/>
  <c r="X19" i="1"/>
  <c r="Z18" i="1"/>
  <c r="X18" i="1"/>
  <c r="Z17" i="1"/>
  <c r="Z16" i="1"/>
  <c r="X16" i="1"/>
  <c r="Z15" i="1"/>
  <c r="X15" i="1"/>
  <c r="Z14" i="1"/>
  <c r="Z13" i="1"/>
  <c r="Z12" i="1"/>
  <c r="X12" i="1"/>
  <c r="Z11" i="1"/>
  <c r="X11" i="1"/>
  <c r="Z10" i="1"/>
  <c r="X10" i="1"/>
  <c r="Z9" i="1"/>
  <c r="Z8" i="1"/>
  <c r="X8" i="1"/>
</calcChain>
</file>

<file path=xl/sharedStrings.xml><?xml version="1.0" encoding="utf-8"?>
<sst xmlns="http://schemas.openxmlformats.org/spreadsheetml/2006/main" count="1482" uniqueCount="633">
  <si>
    <t>50760</t>
  </si>
  <si>
    <t>TÍTULO</t>
  </si>
  <si>
    <t>NOMBRE CORTO</t>
  </si>
  <si>
    <t>DESCRIPCIÓN</t>
  </si>
  <si>
    <t>Procedimientos de adjudicación directa</t>
  </si>
  <si>
    <t>LTAIPEG81FXXVIIIB_LTAIPEG81FXXVIIIB281217</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</si>
  <si>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</si>
  <si>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</si>
  <si>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</si>
  <si>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</si>
  <si>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</si>
  <si>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</si>
  <si>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</si>
  <si>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</si>
  <si>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</si>
  <si>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</si>
  <si>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466848</t>
  </si>
  <si>
    <t>466872</t>
  </si>
  <si>
    <t>466873</t>
  </si>
  <si>
    <t>466884</t>
  </si>
  <si>
    <t>466883</t>
  </si>
  <si>
    <t>561930</t>
  </si>
  <si>
    <t>466845</t>
  </si>
  <si>
    <t>466853</t>
  </si>
  <si>
    <t>466865</t>
  </si>
  <si>
    <t>466854</t>
  </si>
  <si>
    <t>466885</t>
  </si>
  <si>
    <t>466878</t>
  </si>
  <si>
    <t>466874</t>
  </si>
  <si>
    <t>466879</t>
  </si>
  <si>
    <t>466880</t>
  </si>
  <si>
    <t>570723</t>
  </si>
  <si>
    <t>466881</t>
  </si>
  <si>
    <t>561931</t>
  </si>
  <si>
    <t>561932</t>
  </si>
  <si>
    <t>561933</t>
  </si>
  <si>
    <t>561934</t>
  </si>
  <si>
    <t>561935</t>
  </si>
  <si>
    <t>561936</t>
  </si>
  <si>
    <t>561937</t>
  </si>
  <si>
    <t>561938</t>
  </si>
  <si>
    <t>561939</t>
  </si>
  <si>
    <t>561940</t>
  </si>
  <si>
    <t>561941</t>
  </si>
  <si>
    <t>561942</t>
  </si>
  <si>
    <t>561943</t>
  </si>
  <si>
    <t>561944</t>
  </si>
  <si>
    <t>561945</t>
  </si>
  <si>
    <t>561946</t>
  </si>
  <si>
    <t>561947</t>
  </si>
  <si>
    <t>466850</t>
  </si>
  <si>
    <t>466851</t>
  </si>
  <si>
    <t>466846</t>
  </si>
  <si>
    <t>466858</t>
  </si>
  <si>
    <t>561948</t>
  </si>
  <si>
    <t>561949</t>
  </si>
  <si>
    <t>466859</t>
  </si>
  <si>
    <t>466860</t>
  </si>
  <si>
    <t>466862</t>
  </si>
  <si>
    <t>466863</t>
  </si>
  <si>
    <t>466843</t>
  </si>
  <si>
    <t>466844</t>
  </si>
  <si>
    <t>466847</t>
  </si>
  <si>
    <t>466855</t>
  </si>
  <si>
    <t>466861</t>
  </si>
  <si>
    <t>466856</t>
  </si>
  <si>
    <t>466875</t>
  </si>
  <si>
    <t>466869</t>
  </si>
  <si>
    <t>466868</t>
  </si>
  <si>
    <t>466849</t>
  </si>
  <si>
    <t>466886</t>
  </si>
  <si>
    <t>466870</t>
  </si>
  <si>
    <t>466887</t>
  </si>
  <si>
    <t>466882</t>
  </si>
  <si>
    <t>466852</t>
  </si>
  <si>
    <t>466888</t>
  </si>
  <si>
    <t>466866</t>
  </si>
  <si>
    <t>466867</t>
  </si>
  <si>
    <t>466864</t>
  </si>
  <si>
    <t>466876</t>
  </si>
  <si>
    <t>466857</t>
  </si>
  <si>
    <t>466871</t>
  </si>
  <si>
    <t>466877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</si>
  <si>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</si>
  <si>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</si>
  <si>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</si>
  <si>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</si>
  <si>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</si>
  <si>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</si>
  <si>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</si>
  <si>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</si>
  <si>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</si>
  <si>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</si>
  <si>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</si>
  <si>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Tabla_466885</t>
  </si>
  <si>
    <t>Nombre(s) del adjudicado</t>
  </si>
  <si>
    <t>Primer apellido del adjudicado</t>
  </si>
  <si>
    <t>Segundo apellido del adjudicado</t>
  </si>
  <si>
    <t>Razón social del adjudicado</t>
  </si>
  <si>
    <t>ESTE CRITERIO APLICA A PARTIR DEL 01/07/2023 -&gt; Sexo (catálogo)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</si>
  <si>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</si>
  <si>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</si>
  <si>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</si>
  <si>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</si>
  <si>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</si>
  <si>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</si>
  <si>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</si>
  <si>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</si>
  <si>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</si>
  <si>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</si>
  <si>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</si>
  <si>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</si>
  <si>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</si>
  <si>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</si>
  <si>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</si>
  <si>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</si>
  <si>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</si>
  <si>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</si>
  <si>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</si>
  <si>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</si>
  <si>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</si>
  <si>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</si>
  <si>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</si>
  <si>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</si>
  <si>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</si>
  <si>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</si>
  <si>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</si>
  <si>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</si>
  <si>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</si>
  <si>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</si>
  <si>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</si>
  <si>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</si>
  <si>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</si>
  <si>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</si>
  <si>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</si>
  <si>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</si>
  <si>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</si>
  <si>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</si>
  <si>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</si>
  <si>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Tabla_466870</t>
  </si>
  <si>
    <t>Se realizaron convenios modificatorios (catálogo)</t>
  </si>
  <si>
    <t>Datos de los convenios modificatorios de la contratación 
Tabla_466882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</si>
  <si>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</si>
  <si>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</si>
  <si>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</si>
  <si>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</si>
  <si>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</si>
  <si>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</si>
  <si>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</si>
  <si>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</si>
  <si>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</si>
  <si>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</si>
  <si>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</si>
  <si>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</si>
  <si>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</si>
  <si>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</si>
  <si>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</si>
  <si>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</si>
  <si>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</si>
  <si>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</si>
  <si>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</si>
  <si>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</si>
  <si>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</si>
  <si>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</si>
  <si>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</si>
  <si>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</si>
  <si>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</si>
  <si>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</si>
  <si>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</si>
  <si>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</si>
  <si>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</si>
  <si>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</si>
  <si>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</si>
  <si>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</si>
  <si>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</si>
  <si>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</si>
  <si>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</si>
  <si>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</si>
  <si>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</si>
  <si>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</si>
  <si>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</si>
  <si>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</si>
  <si>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</si>
  <si>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</si>
  <si>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</si>
  <si>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</si>
  <si>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</si>
  <si>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</si>
  <si>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</si>
  <si>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</si>
  <si>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</si>
  <si>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</si>
  <si>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</si>
  <si>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</si>
  <si>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</si>
  <si>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</si>
  <si>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</si>
  <si>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</si>
  <si>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</si>
  <si>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</si>
  <si>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</si>
  <si>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</si>
  <si>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</si>
  <si>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</si>
  <si>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</si>
  <si>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</si>
  <si>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</si>
  <si>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</si>
  <si>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</si>
  <si>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</si>
  <si>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</si>
  <si>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</si>
  <si>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</si>
  <si>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</si>
  <si>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</si>
  <si>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</si>
  <si>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</si>
  <si>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</si>
  <si>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</si>
  <si>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</si>
  <si>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</si>
  <si>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</si>
  <si>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</si>
  <si>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</si>
  <si>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</si>
  <si>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</si>
  <si>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</si>
  <si>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</si>
  <si>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</si>
  <si>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</si>
  <si>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</si>
  <si>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</si>
  <si>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</si>
  <si>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</si>
  <si>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</si>
  <si>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</si>
  <si>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</si>
  <si>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</si>
  <si>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</si>
  <si>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</si>
  <si>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</si>
  <si>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</si>
  <si>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</si>
  <si>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</si>
  <si>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</si>
  <si>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</si>
  <si>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</si>
  <si>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</si>
  <si>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</si>
  <si>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</si>
  <si>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</si>
  <si>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</si>
  <si>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</si>
  <si>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</si>
  <si>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</si>
  <si>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</si>
  <si>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</si>
  <si>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</si>
  <si>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</si>
  <si>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</si>
  <si>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60282</t>
  </si>
  <si>
    <t>60283</t>
  </si>
  <si>
    <t>60284</t>
  </si>
  <si>
    <t>60285</t>
  </si>
  <si>
    <t>77162</t>
  </si>
  <si>
    <t>60286</t>
  </si>
  <si>
    <t>60287</t>
  </si>
  <si>
    <t>ID</t>
  </si>
  <si>
    <t>Nombre(s)</t>
  </si>
  <si>
    <t>Primer apellido</t>
  </si>
  <si>
    <t>Segundo apellido</t>
  </si>
  <si>
    <t>Razón social</t>
  </si>
  <si>
    <t xml:space="preserve">RFC de los posibles contratantes </t>
  </si>
  <si>
    <t>Monto total de la cotización con impuestos incluidos</t>
  </si>
  <si>
    <t>60274</t>
  </si>
  <si>
    <t>60275</t>
  </si>
  <si>
    <t>60276</t>
  </si>
  <si>
    <t>60277</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</si>
  <si>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</si>
  <si>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</si>
  <si>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</si>
  <si>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</si>
  <si>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</si>
  <si>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</si>
  <si>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</si>
  <si>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60278</t>
  </si>
  <si>
    <t>60279</t>
  </si>
  <si>
    <t>60280</t>
  </si>
  <si>
    <t>60281</t>
  </si>
  <si>
    <t>Número de convenio modificatorio</t>
  </si>
  <si>
    <t>Objeto del convenio modificatorio</t>
  </si>
  <si>
    <t>Fecha de firma del convenio modificatorio</t>
  </si>
  <si>
    <t>Hipervínculo al documento del convenio</t>
  </si>
  <si>
    <t>SSA/SAF/SRM/DA/0013/2023</t>
  </si>
  <si>
    <t xml:space="preserve">con fundamento en los artículos 134 de la Constitución Política de los Estados Unidos Mexicanos,  32 Fracción III de la Ley Número 230 de Adquisiciones, Enajenaciones, Arrendamientos, Prestación de Servicios y Administración de Bienes Muebles e Inmuebles </t>
  </si>
  <si>
    <t>https://drive.google.com/file/d/19iftyIvemfwckSPrf5RERLf8GnAq9mbs/view?usp=sharing</t>
  </si>
  <si>
    <t>SERVICIOS INTEGRALES</t>
  </si>
  <si>
    <t>MEXICANOS PRIMERO, S.A. DE C.V.</t>
  </si>
  <si>
    <t>MPR181008KR1</t>
  </si>
  <si>
    <t>COSTERA MIGUEL ALEMAN</t>
  </si>
  <si>
    <t>CLUB DEPORTIVO</t>
  </si>
  <si>
    <t>ACAPULCO</t>
  </si>
  <si>
    <t>ACAPULCO DE JUAREZ</t>
  </si>
  <si>
    <t>SECRETARIA PARTICULAR</t>
  </si>
  <si>
    <t>DEPARTAMENTO DE ADQUISICIONES</t>
  </si>
  <si>
    <t>PESOS MEXICANOS</t>
  </si>
  <si>
    <t>TRANSFERENCIA</t>
  </si>
  <si>
    <t>https://drive.google.com/file/d/1Fy-YS7eOlj0VvJ-QvHJBQ-DWu-CEfwJT/view?usp=sharing</t>
  </si>
  <si>
    <t>ESTATAL</t>
  </si>
  <si>
    <t>FASSA RAMO 33</t>
  </si>
  <si>
    <t>N/A</t>
  </si>
  <si>
    <t>CN</t>
  </si>
  <si>
    <t>SSA/SAF/SRM/DA/0023/2023</t>
  </si>
  <si>
    <t>https://drive.google.com/file/d/142QJQFayp_ERqqWyv1GQMvOGuKTO4-BH/view?usp=sharing</t>
  </si>
  <si>
    <t>BIENES INFORMATICOS</t>
  </si>
  <si>
    <t>PERLA</t>
  </si>
  <si>
    <t>URIOSTEGUI</t>
  </si>
  <si>
    <t>RUBI</t>
  </si>
  <si>
    <t>UIRP9005299L6</t>
  </si>
  <si>
    <t>MAPLE</t>
  </si>
  <si>
    <t>LOS SAUCES</t>
  </si>
  <si>
    <t>CHILPANCINGO DE LOS BRAVO</t>
  </si>
  <si>
    <t>https://drive.google.com/file/d/1WuxqihAT0AQYMzVYGP6Zuet912V_uAiI/view?usp=sharing</t>
  </si>
  <si>
    <t>SSA/SAF/SRM/DA/0024/2023</t>
  </si>
  <si>
    <t>https://drive.google.com/file/d/1IESv1pvw9DUgG8XJm2nhU0khe6CSikNd/view?usp=sharing</t>
  </si>
  <si>
    <t>IMPRESIÓN Y ELABORACION DE MATERIAL INFORMATIVO DERIVADO DE LA OPERACIÓN Y ADMINISTRACION DE LAS DEPENDENCIAS Y ENTIDADES</t>
  </si>
  <si>
    <t xml:space="preserve">MARILU </t>
  </si>
  <si>
    <t xml:space="preserve">VILLALVA </t>
  </si>
  <si>
    <t>SOSA</t>
  </si>
  <si>
    <t>VISM720324195</t>
  </si>
  <si>
    <t>RAFAEL CATALAN CALVO</t>
  </si>
  <si>
    <t>CUAUHTEMOC SUR</t>
  </si>
  <si>
    <t>CHILPANCINGO</t>
  </si>
  <si>
    <t>DIRECCION DE EPIDEMIOLOGIA Y MEDIICNA PREVENTIVA</t>
  </si>
  <si>
    <t>https://drive.google.com/file/d/1RtwrgGBn6ZJ_goQuYCi9sQX5EbHrNSiw/view?usp=sharing</t>
  </si>
  <si>
    <t>SSA/SAF/SRM/DA/0025/2023</t>
  </si>
  <si>
    <t>https://drive.google.com/file/d/1KP3W2-T0HXq1MjTc66icCRJWiZiVkjQd/view?usp=sharing</t>
  </si>
  <si>
    <t>MATERIALES, ACCESORIOS Y SUMINISTROS MEDICOS</t>
  </si>
  <si>
    <t>CARLOS ALBERTO</t>
  </si>
  <si>
    <t xml:space="preserve">RENDON </t>
  </si>
  <si>
    <t>ENCARNACION</t>
  </si>
  <si>
    <t>REEC950603FS0</t>
  </si>
  <si>
    <t>Constituyentes</t>
  </si>
  <si>
    <t>Centro</t>
  </si>
  <si>
    <t>Copala</t>
  </si>
  <si>
    <t>https://drive.google.com/file/d/1T38woph0vbHUuKyhMC1cTxCVgq9AMGRf/view?usp=sharing</t>
  </si>
  <si>
    <t>SSA/SAF/SRM/DA/0032/2023</t>
  </si>
  <si>
    <t>https://drive.google.com/file/d/1yk1Sdzas3rMBNVXCN6-6lXANBXXnRBvb/view?usp=sharing</t>
  </si>
  <si>
    <t>MATERIALES Y UTILES DE OFICINA</t>
  </si>
  <si>
    <t xml:space="preserve">VILLAVA </t>
  </si>
  <si>
    <t>DEPARTAMENTO DE RELACIONES LABORALES</t>
  </si>
  <si>
    <t>https://drive.google.com/file/d/1p6gEKDxhtevzMcSZfuc9u1e_b_8ymTI9/view?usp=sharing</t>
  </si>
  <si>
    <t>SSA/SAF/SRM/DA/0041/2023</t>
  </si>
  <si>
    <t>https://drive.google.com/file/d/1PbTKAj1DtGTz7kDWZ_SV3g0vfy1I_uvE/view?usp=sharing</t>
  </si>
  <si>
    <t>ESTELA</t>
  </si>
  <si>
    <t>MOLINA</t>
  </si>
  <si>
    <t>FLORES</t>
  </si>
  <si>
    <t>MOFE880717696</t>
  </si>
  <si>
    <t>GOBERNADORES</t>
  </si>
  <si>
    <t>MILPIZACO</t>
  </si>
  <si>
    <t>DEPARTAMENTO DE SALUD REPRODUCTIVA</t>
  </si>
  <si>
    <t>https://drive.google.com/file/d/1-ozg6xElAPv14M37-ZOL-Fki0lhO0Xmk/view?usp=sharing</t>
  </si>
  <si>
    <t>SSA/SAF/SRM/DA/0055/2023</t>
  </si>
  <si>
    <t>https://drive.google.com/file/d/1YHOIsQL9yPJIGUFIRqHPG_1vBGO4OEic/view?usp=sharing</t>
  </si>
  <si>
    <t>PRODUCTOS QUIMICOS BASICOS</t>
  </si>
  <si>
    <t>MEDICAL TECH BIOTECNOLOGIA, S.A. DE C.V.</t>
  </si>
  <si>
    <t>MTB140318LS6</t>
  </si>
  <si>
    <t>GRAL. EMILIANO ZAPATA</t>
  </si>
  <si>
    <t>20 DE NOVIEMBRE</t>
  </si>
  <si>
    <t>SUBSECRETARIA DE PREVENCION Y CONTROL DE ENFERMEDADES</t>
  </si>
  <si>
    <t>https://drive.google.com/file/d/13YEkAdo4JQNov7MozqovMkVTEeSM6GR2/view?usp=sharing</t>
  </si>
  <si>
    <t>SSA/SAF/SRM/DA/0062/2023</t>
  </si>
  <si>
    <t>https://drive.google.com/file/d/1-_KQ85E0HzXh-ag2BIMrlJ-x31zZiKvt/view?usp=sharing</t>
  </si>
  <si>
    <t>MATERIAL DE LIMPIEZA</t>
  </si>
  <si>
    <t>TERRAVIZ DEL PACIFICO, S.A. DE C.V.</t>
  </si>
  <si>
    <t>TPA200204QJ5</t>
  </si>
  <si>
    <t>EMILIANO ZAPATA</t>
  </si>
  <si>
    <t>95 BIS</t>
  </si>
  <si>
    <t>LT 2</t>
  </si>
  <si>
    <t>LA SABANA</t>
  </si>
  <si>
    <t>LA LIBERTAD</t>
  </si>
  <si>
    <t>DIRECCION DE EPIDEMIOLOGIA Y MEDICINA PREVENTIVA (PREV. Y CONTROL DEL VIH, SIDA E ITS)</t>
  </si>
  <si>
    <t>https://drive.google.com/file/d/1Mrh1NROmKnVD8VqJcd3ripQ8XIjsLjT2/view?usp=sharing</t>
  </si>
  <si>
    <t>SSA/SAF/SRM/DA/0063/2023</t>
  </si>
  <si>
    <t>https://drive.google.com/file/d/12I2H5HhaqqepPQSFEVjpsiEXp97X7mXJ/view?usp=sharing</t>
  </si>
  <si>
    <t>CENTRO ESTTAAL PARA LA SALUD DE LA INFANCIA Y LA ADOLESCENCIA</t>
  </si>
  <si>
    <t>https://drive.google.com/file/d/1hXR8UbCk_GRLHlB9IRd7jd50mrusNiVt/view?usp=sharing</t>
  </si>
  <si>
    <t>SSA/SAF/SRM/DA/0064/2023</t>
  </si>
  <si>
    <t>https://drive.google.com/file/d/1ML8F-woqi75MsErE-2iIB5aUw5sa4SIM/view?usp=sharing</t>
  </si>
  <si>
    <t>MATERIALES Y UTILES PARA EL PROCESAMIENTO EN EQUIPOS Y BIENES INFORMATICOS</t>
  </si>
  <si>
    <t>UNIDAD DE TRANSPARENCIA</t>
  </si>
  <si>
    <t>https://drive.google.com/file/d/1CeFfIzeFjExzfx31IgAY3ZT6xyWfff5P/view?usp=sharing</t>
  </si>
  <si>
    <t>SSA/SAF/SRM/DA/0065/2023</t>
  </si>
  <si>
    <t>https://drive.google.com/file/d/19YC8-qWyWCF-8UL8y-DQ611UgdAdE71F/view?usp=sharing</t>
  </si>
  <si>
    <t>REFACCIONES Y ACCESORIOS PARA EQUIPO DE COMPUTO</t>
  </si>
  <si>
    <t>https://drive.google.com/file/d/1Uyuqx0D0J6593IqZvZE_dAq3BuireuYz/view?usp=sharing</t>
  </si>
  <si>
    <t>SSA/SAF/SRM/DA/0077/2023</t>
  </si>
  <si>
    <t>https://drive.google.com/file/d/1bcnpqiA62dq3AfnBQGclCs9k0HpWcbcc/view?usp=sharing</t>
  </si>
  <si>
    <t>VESTUARIO Y UNIFORMES</t>
  </si>
  <si>
    <t>https://drive.google.com/file/d/1rO5m0uC2tFlsOlXLmnZrYZCGmOaOM7S3/view?usp=sharing</t>
  </si>
  <si>
    <t>SSA/SAF/SRM/DA/0081/2023</t>
  </si>
  <si>
    <t xml:space="preserve">Con fundamento en los artículos 134 de la Constitución Política de los Estados Unidos Mexicanos y 26 Fracción III y 41 Fracción II de la Ley de Adquisiciones, Arrendamientos y Servicios del Sector Público
</t>
  </si>
  <si>
    <t>https://drive.google.com/file/d/1tfgSLRUDghG9SRM_Y4rNOmut-Bd7iyNx/view?usp=sharing</t>
  </si>
  <si>
    <t>MOBILIARIO</t>
  </si>
  <si>
    <t>HOSPITAL GENERAL DE CHILPANCINGO</t>
  </si>
  <si>
    <t>https://drive.google.com/file/d/1ZNUYuvMSXHYhnS1uqyh3I5Ivs1hs-OVI/view?usp=sharing</t>
  </si>
  <si>
    <t>FEDERAL</t>
  </si>
  <si>
    <t>CONVENIO DE COLABORACION PARA CUBRIR GASTOS EROGADOS PARA LA APERTURA DE LOS HOSPITALES GENERALES DE CHILAPA, TECPAN Y PETATLAN</t>
  </si>
  <si>
    <t>SSA/SAF/SRM/DA/0082/2023</t>
  </si>
  <si>
    <t>https://drive.google.com/file/d/10rcoOyA4p8O0juKMULji6bDP2IPmFHsV/view?usp=sharing</t>
  </si>
  <si>
    <t>https://drive.google.com/file/d/1Rrqhp9NOgDvGQGGkC3YL_IKYStreZoMs/view?usp=sharing</t>
  </si>
  <si>
    <t>SSA/SAF/SRM/DA/0087/2023</t>
  </si>
  <si>
    <t>https://drive.google.com/file/d/19xN82plkR0tuA1_koswyg-VgRnTdH8ie/view?usp=sharing</t>
  </si>
  <si>
    <t>TERRAVIZ DEL PACIFICO, S.A DE C.V.</t>
  </si>
  <si>
    <t>DIRECCION DE SERVICIOS DE SALUD</t>
  </si>
  <si>
    <t>https://drive.google.com/file/d/1Lw_XLw3ilGhR20hkf8j-K_ClwyBzRSYM/view?usp=sharing</t>
  </si>
  <si>
    <t>SSA/SAF/SRM/DA/0088/2023</t>
  </si>
  <si>
    <t>https://drive.google.com/file/d/1Sz9tNRKFg4J5qm5sQHr-xBUlXhMrge2Z/view?usp=sharing</t>
  </si>
  <si>
    <t>https://drive.google.com/file/d/1UWkjq0wwtfKVdx1BgSI8wsnigDINPbth/view?usp=sharing</t>
  </si>
  <si>
    <t>SSA/SAF/SRM/DA/0033/2023</t>
  </si>
  <si>
    <t xml:space="preserve">Con fundamento en el Artículo 134 de la Constitución Política De Los Estados Unidos Mexicanos; Artículo 32 Fracción III y 60 Fracción VI de la Ley número 230 de Adquisicio­nes, Enajenaciones, Arrendamien­tos, Prestación de Servicios y Administración de Bienes Mue­bles e Inmuebles del Estado de Guerrero. </t>
  </si>
  <si>
    <t>https://drive.google.com/file/d/1aOv1TsZOYt43PfF34CtQR3zNW7Z_VvSG/view?usp=sharing</t>
  </si>
  <si>
    <t>EDGAR VIRGILIO</t>
  </si>
  <si>
    <t>CATALAN</t>
  </si>
  <si>
    <t>ALFAMEDICA</t>
  </si>
  <si>
    <t>CAME711219EJ0</t>
  </si>
  <si>
    <t>MADERO</t>
  </si>
  <si>
    <t>C</t>
  </si>
  <si>
    <t>CENTRO</t>
  </si>
  <si>
    <t>SUBSECRETARIA DE ADMINISTRACION Y FINANZAS</t>
  </si>
  <si>
    <t>ESPERANZA</t>
  </si>
  <si>
    <t>SSA/SAF/SRM/DA/0054/2023</t>
  </si>
  <si>
    <t>https://drive.google.com/file/d/1Ot2QYLZC_29QDamcXarv676GE60UYqjK/view?usp=sharing</t>
  </si>
  <si>
    <t>IGNACIO</t>
  </si>
  <si>
    <t>VEGA</t>
  </si>
  <si>
    <t>LEYVA</t>
  </si>
  <si>
    <t>KRATOS</t>
  </si>
  <si>
    <t>VELI940914VAA</t>
  </si>
  <si>
    <t>JULIAN BLANCO</t>
  </si>
  <si>
    <t>S/N</t>
  </si>
  <si>
    <t>EL OCOTITO CENTRO</t>
  </si>
  <si>
    <t>OCOTITO</t>
  </si>
  <si>
    <t>DIRECCION DE EPIDEMIOLOGIA</t>
  </si>
  <si>
    <t>MATEIALES Y UTILES DE OFICINA</t>
  </si>
  <si>
    <t>https://drive.google.com/file/d/1xACjwyVRI00NSvbcJALAy0f8TokAAeYU/view?usp=sharing</t>
  </si>
  <si>
    <t>SSA/SAF/SRM/DA/0074/2023</t>
  </si>
  <si>
    <t>https://drive.google.com/file/d/1dofW8gveeybI4tz-VSUwd523Pd-SA-a0/view?usp=sharing</t>
  </si>
  <si>
    <t xml:space="preserve">OMAR ENRIQUE </t>
  </si>
  <si>
    <t>DELGADO</t>
  </si>
  <si>
    <t>ESTRADA</t>
  </si>
  <si>
    <t>GARDEL</t>
  </si>
  <si>
    <t>DEEO810201EF4</t>
  </si>
  <si>
    <t>DIRECCION DE SERVICIO DE SALUD</t>
  </si>
  <si>
    <t>https://drive.google.com/file/d/1HFpw8uzBvltEBs5Ufhnfo4KiGghbTJtT/view?usp=sharing</t>
  </si>
  <si>
    <t>SSA/SAF/SRM/DA/0030/2023</t>
  </si>
  <si>
    <t>https://drive.google.com/file/d/1aGbOE_wrkPg9r9276EECqybv9k5qgE5Q/view?usp=sharing</t>
  </si>
  <si>
    <t>JORGE LUIS</t>
  </si>
  <si>
    <t>SAMERON</t>
  </si>
  <si>
    <t>ASTUDILLO</t>
  </si>
  <si>
    <t>JORGE LUIS SALMERON ASTUDILLO</t>
  </si>
  <si>
    <t>SAAJ921226KQ6</t>
  </si>
  <si>
    <t>Juan R Escudero</t>
  </si>
  <si>
    <t>MZ 3 L2</t>
  </si>
  <si>
    <t>NA</t>
  </si>
  <si>
    <t>GUERRERO 20</t>
  </si>
  <si>
    <t>DIRECCION GENERAL DE ASUNTOS JURIDICOS</t>
  </si>
  <si>
    <t>FASSA 33</t>
  </si>
  <si>
    <t>PACO</t>
  </si>
  <si>
    <t>SSA/SAF/SRM/DA/0031/2023</t>
  </si>
  <si>
    <t>https://drive.google.com/file/d/1UbnmhLrH4guHsYj9Gz5vtxtx0Wuo6VT8/view?usp=sharing</t>
  </si>
  <si>
    <t>SSA/SAF/SRM/DA/0011/2023</t>
  </si>
  <si>
    <t>con fundamento en los artículos 134 de la Constitución Política de los Estados Unidos Mexicanos,  32 Fracción II de la Ley Número 230 de Adquisiciones, Enajenaciones, Arrendamientos, Prestación de Servicios y Administración de Bienes Muebles e Inmuebles del Estado de Guerrero.</t>
  </si>
  <si>
    <t>MEDICINAS Y PRODUCTOS FARMACEUTICOS</t>
  </si>
  <si>
    <t>GRUPO DEQUIVAMED, S.A. DE C.V.</t>
  </si>
  <si>
    <t>GDE121213EU1</t>
  </si>
  <si>
    <t>DARWIN</t>
  </si>
  <si>
    <t>203 A INT</t>
  </si>
  <si>
    <t>68 PISO 2</t>
  </si>
  <si>
    <t>ANZURES</t>
  </si>
  <si>
    <t>CIUDAD DE MÉXICO</t>
  </si>
  <si>
    <t>MIGUEL HIDALGO</t>
  </si>
  <si>
    <t>DIRECCION DE EPIDEMIOLOGIA Y MEDICINA PREVENTIVA</t>
  </si>
  <si>
    <t>SUBDIRECCION DE RECURSOS MATERIALES</t>
  </si>
  <si>
    <t>MATERIALES Y PRODUCTOS FARMACEUTICOS</t>
  </si>
  <si>
    <t>https://drive.google.com/file/d/1WhiVpoNXAauMYNo9qj-tULiqAPA8uzkJ/view?usp=sharing</t>
  </si>
  <si>
    <t>SAMY</t>
  </si>
  <si>
    <t>SSA/SAF/SRM/DA/0039/2023</t>
  </si>
  <si>
    <t>Con fundamento en los artículos 134 de la Constitución Política de los Estados Unidos Mexicanos y 26 Fracción III y 41 Fracción II de la Ley de Adquisiciones, Arrendamientos y Servicios del Sector Público.</t>
  </si>
  <si>
    <t>https://drive.google.com/file/d/1INQINnjIE7jXHmnYqr1f8Ks279bBEwfr/view?usp=sharing</t>
  </si>
  <si>
    <t xml:space="preserve">EQUIPO MEDICO Y DE LABORATORIO, MAQUINARIA Y EQUIPO INDUSTRIAL Y MOBILIARIO </t>
  </si>
  <si>
    <t>MEDINGENIUM, S.A DE C.V.</t>
  </si>
  <si>
    <t>MED090630739</t>
  </si>
  <si>
    <t>INSURGENTES SUR</t>
  </si>
  <si>
    <t>FLORIDA</t>
  </si>
  <si>
    <t>CIUDAD DE MEXICO</t>
  </si>
  <si>
    <t>ALVARO OBREGON</t>
  </si>
  <si>
    <t>DEPARTAMETO DE SEGUNDO NIVEL (HOSPITAL GENERAL DE CHILPANCINGO)</t>
  </si>
  <si>
    <t>EQUIPO MEDICO Y DE LABORATORIO, MAQUINARIA Y EQUIPO INDUSTRIAL Y MOBILIARIO</t>
  </si>
  <si>
    <t>https://drive.google.com/file/d/1j0dLM75i86KJs8Yqs2rctOrD5vKjoC6h/view?usp=sharing</t>
  </si>
  <si>
    <t>CARGO A LOS PROGRAMAS (INSABI), APORTACION LIQUIDA ESTATAL Y GASTOS DE OPERACIÓN FASSA RAMO 33.</t>
  </si>
  <si>
    <t>SSA/SAF/SRM/DA/0040/2023</t>
  </si>
  <si>
    <t>https://drive.google.com/file/d/1YrzdLqEIOEh0W5w3HPQHFgYADpazTVnF/view?usp=sharing</t>
  </si>
  <si>
    <t xml:space="preserve">MATERIALES, ACCESORIOS Y SUMINISTROS MEDICOS Y OTROS PRODUCTOS QUIMICOS </t>
  </si>
  <si>
    <t>https://drive.google.com/file/d/11foP_7FgOtgaQTZOUheRPOWtMWAbhYAB/view?usp=sharing</t>
  </si>
  <si>
    <t>SSA/SAF/SRM/DA/0052/2023</t>
  </si>
  <si>
    <t>con fundamento en los artículos 134 de la Constitución Política de los Estados Unidos Mexicanos, 32 Fracción III de la Ley Número 230 de Adquisiciones, Enajenaciones, Arrendamientos, Prestación de Servicios y Administración de Bienes Muebles e Inmuebles del Estado de Guerrero.</t>
  </si>
  <si>
    <t>https://drive.google.com/file/d/1X9MtdZysiA6U7u5f-ufsgqDQIdhsOslx/view?usp=sharing</t>
  </si>
  <si>
    <t xml:space="preserve">EQUIPO DE ADMINISTRACION </t>
  </si>
  <si>
    <t>ARISTEO</t>
  </si>
  <si>
    <t>VAZQUEZ</t>
  </si>
  <si>
    <t>ZARATE</t>
  </si>
  <si>
    <t>VAZA640913I78</t>
  </si>
  <si>
    <t>TAXCO</t>
  </si>
  <si>
    <t>INDECO</t>
  </si>
  <si>
    <t>ALMACEN CENTRAL</t>
  </si>
  <si>
    <t>https://drive.google.com/file/d/17I-F5EV6qqL8DWRandmO3JWE6N6uaQjF/view?usp=sharing</t>
  </si>
  <si>
    <t>SSA/SAF/SRM/DA/0067/2023</t>
  </si>
  <si>
    <t>https://drive.google.com/file/d/1ffVgRnFXaVQMIZB_UhHgkDB-A_mnzH03/view?usp=sharing</t>
  </si>
  <si>
    <t xml:space="preserve">INSTALACION, REPARACION Y MANTENIMIENTO DE EQUIPO E INSTRUMENTAL MEDICO Y DE LABORATORIO </t>
  </si>
  <si>
    <t>MACONSME, S.A. DE C.V.</t>
  </si>
  <si>
    <t>MAC1902095F6</t>
  </si>
  <si>
    <t>APOLONIO CASTILLO</t>
  </si>
  <si>
    <t>ESTADO DE GUERRERO</t>
  </si>
  <si>
    <t>OTRA NO ESPECIFICADA EN EL CATALOGO</t>
  </si>
  <si>
    <t xml:space="preserve">SUBSECRETARIA DE PLANEACION </t>
  </si>
  <si>
    <t>https://drive.google.com/file/d/1L9lyryr-E5hbfKQAfnFgVnr5Mzb1OGpo/view?usp=sharing</t>
  </si>
  <si>
    <t>SSA/SAF/SRM/DA/0069/2023</t>
  </si>
  <si>
    <t>https://drive.google.com/file/d/1mTSfx1VFvZrfU6sDJXpHGpscwrualhbN/view?usp=sharing</t>
  </si>
  <si>
    <t xml:space="preserve">LILIANA ARACELI </t>
  </si>
  <si>
    <t>HERNANDEZ</t>
  </si>
  <si>
    <t>MOSSO</t>
  </si>
  <si>
    <t>HEML890723Q38</t>
  </si>
  <si>
    <t>DOCTOR LICEAGA</t>
  </si>
  <si>
    <t>SAN MATEO</t>
  </si>
  <si>
    <t>https://drive.google.com/file/d/1PUzcQt9KS7ZAwBUrfJ_hxoaCKrChHvtO/view?usp=sharing</t>
  </si>
  <si>
    <t>SSA/SAF/SRM/DA/0070/2023</t>
  </si>
  <si>
    <t>https://drive.google.com/file/d/1FczMBGuYITrTLjY9hKHLeEQCuRbQWmFu/view?usp=sharing</t>
  </si>
  <si>
    <t xml:space="preserve">MANTENIMIENTO Y CONSERVACION DE MAQUINARIA Y EQUIPO </t>
  </si>
  <si>
    <t xml:space="preserve">GABRIELA </t>
  </si>
  <si>
    <t>VELAZQUEZ</t>
  </si>
  <si>
    <t>HEVG920808DW5</t>
  </si>
  <si>
    <t>QUINTANA ROO</t>
  </si>
  <si>
    <t>https://drive.google.com/file/d/1_nDu4XTcvhfRUs1voHevTg9sWJlmSQ05/view?usp=sharing</t>
  </si>
  <si>
    <t>DOS GRINGOS, S.A. DE C.V.</t>
  </si>
  <si>
    <t>DGR000818UA7</t>
  </si>
  <si>
    <t>MULTISOLUCIONES COMERCIALES INTEGRALES Y TI, S.A. DE C.V.</t>
  </si>
  <si>
    <t>MCI141218FI8</t>
  </si>
  <si>
    <t xml:space="preserve">URIEL </t>
  </si>
  <si>
    <t>LUVIANO</t>
  </si>
  <si>
    <t>VELELA</t>
  </si>
  <si>
    <t>LUVU910703835</t>
  </si>
  <si>
    <t>ARELI</t>
  </si>
  <si>
    <t>MONDRAGON</t>
  </si>
  <si>
    <t>HEMA850630I25</t>
  </si>
  <si>
    <t>MARILU</t>
  </si>
  <si>
    <t>OSCAR ARNOLDO</t>
  </si>
  <si>
    <t>PALACIOS</t>
  </si>
  <si>
    <t>SOPO590506J27</t>
  </si>
  <si>
    <t>JUAN ALBERTO</t>
  </si>
  <si>
    <t xml:space="preserve">LOPEZ </t>
  </si>
  <si>
    <t>RODRIGUEZ</t>
  </si>
  <si>
    <t>LORJ800324CU2</t>
  </si>
  <si>
    <t>RENDON</t>
  </si>
  <si>
    <t>SALMERON</t>
  </si>
  <si>
    <t xml:space="preserve">ESTELA </t>
  </si>
  <si>
    <t xml:space="preserve">MOLINA </t>
  </si>
  <si>
    <t xml:space="preserve">FERMINA </t>
  </si>
  <si>
    <t>NAVA</t>
  </si>
  <si>
    <t>RAMOS</t>
  </si>
  <si>
    <t>NARF670624SQ9</t>
  </si>
  <si>
    <t>LR SERVICIOS INTEGRALES, S.A. DE C.V.</t>
  </si>
  <si>
    <t>LSI1507136B6</t>
  </si>
  <si>
    <t>MULTIEQUIPOS Y MEDICAMENTOS, S.A. DE C.V.</t>
  </si>
  <si>
    <t>MME1205095G0</t>
  </si>
  <si>
    <t>HIGINIO ISAEL TUMALAN IRRA</t>
  </si>
  <si>
    <t>TUMALAN</t>
  </si>
  <si>
    <t>IRRA</t>
  </si>
  <si>
    <t>TUIH990925H60</t>
  </si>
  <si>
    <t>MEDICAL TECH BIOTECNOLOGIA, S.A DE C.V.</t>
  </si>
  <si>
    <t>COMERCIALIZADORA BESMAR, S.A. DE C.V.</t>
  </si>
  <si>
    <t>CBE11070824A</t>
  </si>
  <si>
    <t>CAME721219EJ0</t>
  </si>
  <si>
    <t>JOSE ANTONIO</t>
  </si>
  <si>
    <t>MELENDEZ</t>
  </si>
  <si>
    <t>MARTINEZ</t>
  </si>
  <si>
    <t>PUNTO FOCAL</t>
  </si>
  <si>
    <t>MEMA900725DG3</t>
  </si>
  <si>
    <t>OMAR ENRIQUE</t>
  </si>
  <si>
    <t>DEE0810201EF4</t>
  </si>
  <si>
    <t xml:space="preserve">MELINA </t>
  </si>
  <si>
    <t xml:space="preserve">GORDILLO </t>
  </si>
  <si>
    <t>ALARCON</t>
  </si>
  <si>
    <t>LIMI</t>
  </si>
  <si>
    <t>GOAM75092NG8</t>
  </si>
  <si>
    <t>JUAN JOSE</t>
  </si>
  <si>
    <t>ALTAMIRANO</t>
  </si>
  <si>
    <t>SOLUCION COMERCIAL</t>
  </si>
  <si>
    <t>EAAJ940306IP6</t>
  </si>
  <si>
    <t>DISTRIBUIDORA LUVE</t>
  </si>
  <si>
    <t xml:space="preserve">MARIA </t>
  </si>
  <si>
    <t xml:space="preserve">ROMERO </t>
  </si>
  <si>
    <t>CASTULO</t>
  </si>
  <si>
    <t>ROCM761107D11</t>
  </si>
  <si>
    <t xml:space="preserve">SONIA VERONICA </t>
  </si>
  <si>
    <t>FABIAN</t>
  </si>
  <si>
    <t>HEFS85041633A</t>
  </si>
  <si>
    <t>132023</t>
  </si>
  <si>
    <t>232023</t>
  </si>
  <si>
    <t>242023</t>
  </si>
  <si>
    <t>252023</t>
  </si>
  <si>
    <t>322023</t>
  </si>
  <si>
    <t>412023</t>
  </si>
  <si>
    <t>552023</t>
  </si>
  <si>
    <t>622023</t>
  </si>
  <si>
    <t>632023</t>
  </si>
  <si>
    <t>642023</t>
  </si>
  <si>
    <t>652023</t>
  </si>
  <si>
    <t>772023</t>
  </si>
  <si>
    <t>812023</t>
  </si>
  <si>
    <t>822023</t>
  </si>
  <si>
    <t>872023</t>
  </si>
  <si>
    <t>882023</t>
  </si>
  <si>
    <t>332023</t>
  </si>
  <si>
    <t>542023</t>
  </si>
  <si>
    <t>742023</t>
  </si>
  <si>
    <t>302023</t>
  </si>
  <si>
    <t>312023</t>
  </si>
  <si>
    <t>112023</t>
  </si>
  <si>
    <t>392023</t>
  </si>
  <si>
    <t>402023</t>
  </si>
  <si>
    <t>522023</t>
  </si>
  <si>
    <t>692023</t>
  </si>
  <si>
    <t>702023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</si>
</sst>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justify" vertical="justify"/>
    </xf>
    <xf numFmtId="0" fontId="4" fillId="3" borderId="0" xfId="3"/>
    <xf numFmtId="0" fontId="0" fillId="0" borderId="0" xfId="0" applyAlignment="1">
      <alignment wrapText="1"/>
    </xf>
    <xf numFmtId="49" fontId="0" fillId="0" borderId="0" xfId="0" applyNumberFormat="1"/>
    <xf numFmtId="2" fontId="0" fillId="0" borderId="0" xfId="2" applyNumberFormat="1" applyFont="1"/>
    <xf numFmtId="2" fontId="0" fillId="0" borderId="0" xfId="0" applyNumberFormat="1"/>
    <xf numFmtId="2" fontId="0" fillId="0" borderId="0" xfId="1" applyNumberFormat="1" applyFont="1"/>
    <xf numFmtId="0" fontId="0" fillId="0" borderId="0" xfId="0" applyAlignment="1">
      <alignment horizontal="justify" vertical="justify" wrapText="1"/>
    </xf>
    <xf numFmtId="14" fontId="0" fillId="0" borderId="0" xfId="0" applyNumberFormat="1" applyAlignment="1">
      <alignment wrapText="1"/>
    </xf>
    <xf numFmtId="0" fontId="4" fillId="3" borderId="0" xfId="3" applyFill="1" applyAlignment="1">
      <alignment wrapText="1"/>
    </xf>
    <xf numFmtId="49" fontId="0" fillId="0" borderId="0" xfId="0" applyNumberFormat="1" applyAlignment="1">
      <alignment wrapText="1"/>
    </xf>
    <xf numFmtId="0" fontId="5" fillId="0" borderId="2" xfId="0" applyFont="1" applyBorder="1" applyAlignment="1">
      <alignment wrapText="1"/>
    </xf>
    <xf numFmtId="2" fontId="0" fillId="3" borderId="0" xfId="2" applyNumberFormat="1" applyFont="1" applyFill="1" applyAlignment="1">
      <alignment wrapText="1"/>
    </xf>
    <xf numFmtId="0" fontId="4" fillId="3" borderId="0" xfId="3" applyAlignment="1">
      <alignment wrapText="1"/>
    </xf>
    <xf numFmtId="2" fontId="0" fillId="0" borderId="0" xfId="2" applyNumberFormat="1" applyFont="1" applyAlignment="1">
      <alignment wrapText="1"/>
    </xf>
    <xf numFmtId="2" fontId="0" fillId="0" borderId="0" xfId="0" applyNumberFormat="1" applyAlignment="1">
      <alignment wrapText="1"/>
    </xf>
    <xf numFmtId="0" fontId="4" fillId="3" borderId="0" xfId="3"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PFL_\Documents\transparencia\segundo%20trimestre%20abril-jun%202023%20participantes\Padr&#243;n%202023.xlsx" TargetMode="External"/><Relationship Id="rId1" Type="http://schemas.openxmlformats.org/officeDocument/2006/relationships/externalLinkPath" Target="/Users/KPFL_/Documents/transparencia/segundo%20trimestre%20abril-jun%202023%20participantes/Padr&#243;n%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puestas 2022"/>
      <sheetName val="Hoja1"/>
      <sheetName val="Hoja3"/>
      <sheetName val="Hoja2"/>
    </sheetNames>
    <sheetDataSet>
      <sheetData sheetId="0"/>
      <sheetData sheetId="1">
        <row r="48">
          <cell r="K48" t="str">
            <v>UIMJ7201086H1</v>
          </cell>
          <cell r="L48" t="str">
            <v>CHILPANCINGO</v>
          </cell>
          <cell r="M48" t="str">
            <v>N/A</v>
          </cell>
          <cell r="N48" t="str">
            <v>Comercio al por mayor de mobiliario y equipo de oficina
Comercio al por mayor de equipo y accesorios de cómputo
Comercio al por mayor de mobiliario, equipo e instrumental médico y de laboratorio
Comercio al por mayor de artículos de papelería para uso escolar y de oficina
Comercio al por mayor de otra maquinaria y equipo de uso general
Comercio al por menor de artículos para la limpieza
Socio o accionista
Comercio al por mayor de maquinaria y equipo para otros servicios y para actividades comerciales
Comercio al por mayor de cemento, tabique y grava
Comercio al por mayor de otros materiales para la construcción, excepto de madera</v>
          </cell>
          <cell r="O48" t="str">
            <v>Avenida</v>
          </cell>
          <cell r="P48" t="str">
            <v>ABEL ESTRADA LOBATO</v>
          </cell>
          <cell r="Q48">
            <v>4</v>
          </cell>
          <cell r="R48">
            <v>0</v>
          </cell>
          <cell r="S48" t="str">
            <v>Fraccionamiento</v>
          </cell>
          <cell r="T48" t="str">
            <v>RINCONADA DE OCOTEPEC</v>
          </cell>
          <cell r="U48">
            <v>12</v>
          </cell>
          <cell r="V48" t="str">
            <v>CHILPANCINGO</v>
          </cell>
          <cell r="W48">
            <v>29</v>
          </cell>
        </row>
        <row r="49">
          <cell r="K49" t="str">
            <v>FUBG740716FG9</v>
          </cell>
          <cell r="L49" t="str">
            <v>CHILPANCINGO DE LOS BRAVO</v>
          </cell>
          <cell r="M49" t="str">
            <v>N/A</v>
          </cell>
          <cell r="N49" t="str">
            <v>Comercio al por mayor de artículos de papelería para uso escolar y de oficina
Comercio al por mayor de equipo y accesorios de cómputo
Comercio al por mayor de mobiliario y equipo de oficina
Comercio al por mayor de otra maquinaria y equipo de uso general
Alquiler de automóviles sin chofer
Construcción de vivienda unifamiliar
Comercio al por menor de motocicletas, bicimotos, motonetas y motocicletas acuáticas y sus refacciones
Construcción de vivienda multifamiliar
Comercio al por menor de aceites y grasas lubricantes de uso industrial, aditivos y similares para vehículos de motor
Comercio al por mayor de abarrotes
Comercio al por mayor de maquinaria y equipo para otros servicios y para actividades comerciales
Comercio al por mayor de productos farmacéuticos
Comercio al por mayor de equipo y material eléctrico
Comercio al por menor en ferreterías y tlapalerías
Construcción de obras de urbanización
Comercio al por mayor de otros materiales para la construcción, excepto de madera
Comercio al por mayor de electrodomésticos menores y aparatos de línea blanca
Comercio al por mayor de ropa
Alquiler de camiones de carga sin chofer
Alquiler de Oficinas y locales comerciales
Alquiler de Otros inmuebles
Comercio al por mayor de conservas alimenticias enlatadas, en salmuera, encurtidos, productos alimenticios congelados, en almíbar, en aceite, purés
Alquiler de Viviendas no amuebladas
Construcción de inmuebles comerciales, institucionales y de servicios
Comercio al por mayor de cemento, tabique y grava
Comercio al por mayor de camiones
Comercio al por menor de otros vehículos de motor
Comercio al por menor de artículos para la limpieza
Comercio al por mayor de maquinaria y equipo para la construcción y la minería
Comercio al por mayor de calzado
Comercio al por mayor de mobiliario, equipo e instrumental médico y de laboratorio
Comercio al por mayor de blancos
Socio o accionista
Otras reparaciones mecánicas y eléctricas de automóviles y camiones
Hojalatería y pintura de automóviles y camiones
Reparación de suspensiones de automóviles y camiones
Reparación de transmisiones de automóviles y camiones
Reparación del sistema eléctrico de automóviles y camiones
Reparación mecánica en general de automóviles y camiones
Reparación y mantenimiento de motocicletas
Comercio al por menor de enseres electrodomésticos menores y aparatos de línea blanca
Trabajos de pintura y otros cubrimientos de paredes
Alquiler de autobuses, minibuses y remolques sin chofer
Alquiler de equipo de cómputo y de otras máquinas y mobiliario de oficina
Comercio al por menor de cristalería y sus piezas sueltas, loza y utensilios de cocina de cerámica y plástico
Comercio al por mayor de carrocerías, cajas de carga, remolques y semirremolques
Otros servicios de reparación y mantenimiento de automóviles y camiones
Comercio al por mayor de maquinaria y equipo agropecuario, forestal y para la pesca</v>
          </cell>
          <cell r="O49" t="str">
            <v>Calle</v>
          </cell>
          <cell r="P49" t="str">
            <v>ALAMOS</v>
          </cell>
          <cell r="Q49">
            <v>18</v>
          </cell>
          <cell r="R49">
            <v>1</v>
          </cell>
          <cell r="S49" t="str">
            <v>Colonia</v>
          </cell>
          <cell r="T49" t="str">
            <v>OLINALA</v>
          </cell>
          <cell r="U49">
            <v>29</v>
          </cell>
          <cell r="V49" t="str">
            <v>CHILPANCINGO DE LOS BRAVO</v>
          </cell>
          <cell r="W49">
            <v>29</v>
          </cell>
        </row>
        <row r="50">
          <cell r="K50" t="str">
            <v>MME1205095G0</v>
          </cell>
          <cell r="L50" t="str">
            <v>MONTERREY</v>
          </cell>
          <cell r="M50" t="str">
            <v>N/A</v>
          </cell>
          <cell r="N50" t="str">
            <v>Comercio al por mayor de productos farmacéuticos
Comercio al por mayor de mobiliario, equipo e instrumental médico y de laboratorio</v>
          </cell>
          <cell r="O50" t="str">
            <v>Calle</v>
          </cell>
          <cell r="P50" t="str">
            <v>SENDA OTOÑAL</v>
          </cell>
          <cell r="Q50">
            <v>4475</v>
          </cell>
          <cell r="R50">
            <v>0</v>
          </cell>
          <cell r="S50" t="str">
            <v>Colonia</v>
          </cell>
          <cell r="T50" t="str">
            <v>VILLA LAS FUENTES</v>
          </cell>
          <cell r="U50"/>
          <cell r="V50" t="str">
            <v>MONTERREY</v>
          </cell>
          <cell r="W50"/>
        </row>
        <row r="51">
          <cell r="K51" t="str">
            <v>GAMM950401A42</v>
          </cell>
          <cell r="L51" t="str">
            <v>CHILPANCINGO DE LOS BRAVO</v>
          </cell>
          <cell r="M51" t="str">
            <v>N/A</v>
          </cell>
          <cell r="N51" t="str">
            <v>Comercio al por mayor de artículos de papelería para uso escolar y de oficina
Comercio al por mayor de equipo y accesorios de cómputo
Comercio al por mayor de mobiliario y equipo de oficina
Comercio al por mayor de equipo y material eléctrico
Comercio al por menor de artículos para la limpieza
Comercio al por menor en ferreterías y tlapalerías
Comercio al por mayor de electrodomésticos menores y aparatos de línea blanca
Comercio al por mayor de cemento, tabique y grava
Alquiler de Oficinas y locales comerciales
Construcción de inmuebles comerciales, institucionales y de servicios
Comercio al por mayor de abarrotes
Reparación de tapicería de muebles para el hogar
Comercio al por mayor de pintura (Excepto en aerosol)
Reparación mecánica en general de automóviles y camiones
Comercio al por mayor de productos farmacéuticos
Comercio al por mayor de maquinaria y equipo para la construcción y la minería
Comercio al por mayor de mobiliario, equipo e instrumental médico y de laboratorio
Comercio al por mayor de carnes rojas
Comercio al por mayor de frutas y verduras frescas
Servicios de limpieza de tapicería, alfombras y muebles
Asalariado
Comercio al por mayor de carne y vísceras de pollo y otras aves de corral
Comercio al por mayor de productos lácteos, como crema, mantequilla, yogur, queso</v>
          </cell>
          <cell r="O51" t="str">
            <v>Calle</v>
          </cell>
          <cell r="P51" t="str">
            <v>JAPON</v>
          </cell>
          <cell r="Q51" t="str">
            <v>MZ 27 LT 5</v>
          </cell>
          <cell r="R51">
            <v>1</v>
          </cell>
          <cell r="S51" t="str">
            <v>Colonia</v>
          </cell>
          <cell r="T51" t="str">
            <v>LA CINCA</v>
          </cell>
          <cell r="U51">
            <v>29</v>
          </cell>
          <cell r="V51" t="str">
            <v>CHILPANCINGO DE LOS BRAVO</v>
          </cell>
          <cell r="W51">
            <v>29</v>
          </cell>
        </row>
        <row r="52">
          <cell r="K52" t="str">
            <v>QUI220714BZ1</v>
          </cell>
          <cell r="L52" t="str">
            <v>HUEJOTZINGO</v>
          </cell>
          <cell r="M52" t="str">
            <v>N/A</v>
          </cell>
          <cell r="N52" t="str">
            <v>Comercio al por mayor de mobiliario, equipo e instrumental médico y de laboratorio
Comercio al por menor de aparatos ortopédicos</v>
          </cell>
          <cell r="O52" t="str">
            <v>Calle</v>
          </cell>
          <cell r="P52" t="str">
            <v>RETORNO 1 ESTEBAN DE ANTUÑANO</v>
          </cell>
          <cell r="Q52">
            <v>2</v>
          </cell>
          <cell r="R52">
            <v>0</v>
          </cell>
          <cell r="S52" t="str">
            <v>Ciudad industrial</v>
          </cell>
          <cell r="T52" t="str">
            <v>HUEJOTZINGO</v>
          </cell>
          <cell r="U52">
            <v>74</v>
          </cell>
          <cell r="V52" t="str">
            <v>HUEJOTZINGO</v>
          </cell>
          <cell r="W52">
            <v>74</v>
          </cell>
        </row>
        <row r="53">
          <cell r="K53" t="str">
            <v>HECD941123EA8</v>
          </cell>
          <cell r="L53" t="str">
            <v>TLAHUAC</v>
          </cell>
          <cell r="M53" t="str">
            <v>N/A</v>
          </cell>
          <cell r="N53" t="str">
            <v>Comercio al por mayor de mobiliario, equipo e instrumental médico y de laboratorio
Otros intermediarios de comercio al por mayor
Asalariado
Otros intermediarios del comercio al por menor
Otros servicios de apoyo a los negocios</v>
          </cell>
          <cell r="O53" t="str">
            <v>Calle</v>
          </cell>
          <cell r="P53" t="str">
            <v>EMILIANO ZAPATA</v>
          </cell>
          <cell r="Q53" t="str">
            <v>MZ3</v>
          </cell>
          <cell r="R53" t="str">
            <v>LT17</v>
          </cell>
          <cell r="S53" t="str">
            <v>Colonia</v>
          </cell>
          <cell r="T53" t="str">
            <v>LOS OLIVOS</v>
          </cell>
          <cell r="U53"/>
          <cell r="V53" t="str">
            <v>TLAHUAC</v>
          </cell>
          <cell r="W53"/>
        </row>
        <row r="54">
          <cell r="K54" t="str">
            <v>ALV190108L91</v>
          </cell>
          <cell r="L54" t="str">
            <v>ACAPULCO</v>
          </cell>
          <cell r="M54" t="str">
            <v>N/A</v>
          </cell>
          <cell r="N54" t="str">
            <v>Servicios de limpieza de inmuebles
Otros servicios de limpieza
Servicios de control y exterminación de plagas
Comercio al por menor de artículos para la limpieza</v>
          </cell>
          <cell r="O54" t="str">
            <v>Calle</v>
          </cell>
          <cell r="P54" t="str">
            <v>ALMIRANTE ANDRES SUFREND</v>
          </cell>
          <cell r="Q54" t="str">
            <v>4A</v>
          </cell>
          <cell r="R54">
            <v>0</v>
          </cell>
          <cell r="S54" t="str">
            <v>Colonia</v>
          </cell>
          <cell r="T54" t="str">
            <v>COSTA AZUL</v>
          </cell>
          <cell r="U54">
            <v>1</v>
          </cell>
          <cell r="V54" t="str">
            <v>ACAPULCO</v>
          </cell>
          <cell r="W54">
            <v>1</v>
          </cell>
        </row>
        <row r="55">
          <cell r="K55" t="str">
            <v>GBA2101253R2</v>
          </cell>
          <cell r="L55" t="str">
            <v>COYOACÁN</v>
          </cell>
          <cell r="M55" t="str">
            <v>N/A</v>
          </cell>
          <cell r="N55" t="str">
            <v>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v>
          </cell>
          <cell r="O55" t="str">
            <v>Calle</v>
          </cell>
          <cell r="P55" t="str">
            <v>YAJALEN</v>
          </cell>
          <cell r="Q55" t="str">
            <v>MZ 11 LT 37</v>
          </cell>
          <cell r="R55" t="str">
            <v>INT 50</v>
          </cell>
          <cell r="S55" t="str">
            <v>Residencial</v>
          </cell>
          <cell r="T55" t="str">
            <v>CULHUACAN CTM SECCION IX A</v>
          </cell>
          <cell r="U55">
            <v>3</v>
          </cell>
          <cell r="V55" t="str">
            <v>COYOACÁN</v>
          </cell>
          <cell r="W55">
            <v>3</v>
          </cell>
        </row>
        <row r="56">
          <cell r="K56" t="str">
            <v>MTB140318LS6</v>
          </cell>
          <cell r="L56" t="str">
            <v>CHILPANCINGO</v>
          </cell>
          <cell r="M56" t="str">
            <v>N/A</v>
          </cell>
          <cell r="N56" t="str">
            <v>Comercio al por mayor de productos farmacéuticos
Reparación y mantenimiento de otro equipo electrónico y de equipo de precisión
Comercio al por mayor de mobiliario, equipo e instrumental médico y de laboratorio
Comercio al por mayor de otros productos textiles
Comercio al por mayor de blancos
Comercio al por mayor de ropa
Fabricación de equipo y aparatos para uso médico, dental, para laboratorio y de máxima seguridad</v>
          </cell>
          <cell r="O56" t="str">
            <v>Calle</v>
          </cell>
          <cell r="P56" t="str">
            <v>GRAL. EMILIANO ZAPATA</v>
          </cell>
          <cell r="Q56">
            <v>102</v>
          </cell>
          <cell r="R56">
            <v>0</v>
          </cell>
          <cell r="S56" t="str">
            <v>Fraccionamiento</v>
          </cell>
          <cell r="T56" t="str">
            <v>20 DE NOVIEMBRE</v>
          </cell>
          <cell r="U56"/>
          <cell r="V56" t="str">
            <v>CHILPANCINGO</v>
          </cell>
          <cell r="W56">
            <v>29</v>
          </cell>
        </row>
        <row r="57">
          <cell r="K57" t="str">
            <v>GOAM750922NG8</v>
          </cell>
          <cell r="L57" t="str">
            <v>CHICHIHUALCO</v>
          </cell>
          <cell r="M57" t="str">
            <v>N/A</v>
          </cell>
          <cell r="N57" t="str">
            <v>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Alquiler de automóviles sin chofer
Fabricación de productos de herrería</v>
          </cell>
          <cell r="O57" t="str">
            <v>Avenida</v>
          </cell>
          <cell r="P57" t="str">
            <v>HEROICO COLEGIO MILITAR</v>
          </cell>
          <cell r="Q57">
            <v>11</v>
          </cell>
          <cell r="R57" t="str">
            <v>S/N</v>
          </cell>
          <cell r="S57" t="str">
            <v>Ciudad</v>
          </cell>
          <cell r="T57" t="str">
            <v>CHICHIHUALCO CENTRO</v>
          </cell>
          <cell r="U57"/>
          <cell r="V57" t="str">
            <v>CHICHIHUALCO</v>
          </cell>
          <cell r="W57">
            <v>40</v>
          </cell>
        </row>
        <row r="58">
          <cell r="K58" t="str">
            <v>BIN2003236P8</v>
          </cell>
          <cell r="L58" t="str">
            <v>ACAPULCO GUERRERO</v>
          </cell>
          <cell r="M58" t="str">
            <v>N/A</v>
          </cell>
          <cell r="N58" t="str">
            <v>Reparación y mantenimiento de maquinaria y equipo comercial y de servicios
Instalaciones de sistemas centrales de aire acondicionado y calefacción
Instalaciones eléctricas en construcciones
Otros trabajos especializados para la construcción</v>
          </cell>
          <cell r="O58" t="str">
            <v>Calle</v>
          </cell>
          <cell r="P58">
            <v>1</v>
          </cell>
          <cell r="Q58" t="str">
            <v>SIN NUMERO</v>
          </cell>
          <cell r="R58">
            <v>2</v>
          </cell>
          <cell r="S58" t="str">
            <v>Colonia</v>
          </cell>
          <cell r="T58" t="str">
            <v>BASE NAVAL ICACOS</v>
          </cell>
          <cell r="U58">
            <v>1</v>
          </cell>
          <cell r="V58" t="str">
            <v>ACAPULCO GUERRERO</v>
          </cell>
          <cell r="W58">
            <v>1</v>
          </cell>
        </row>
        <row r="59">
          <cell r="K59" t="str">
            <v>EAAJ940306IP6</v>
          </cell>
          <cell r="L59" t="str">
            <v>EL OCOTITO</v>
          </cell>
          <cell r="M59" t="str">
            <v>N/A</v>
          </cell>
          <cell r="N59" t="str">
            <v>Comercio al por mayor de productos farmacéuticos
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electrodomésticos menores y aparatos de línea blanca
Fabricación de productos de herrería
Alquiler de automóviles sin chofer</v>
          </cell>
          <cell r="O59" t="str">
            <v>Carretera</v>
          </cell>
          <cell r="P59" t="str">
            <v>INSURGENTES</v>
          </cell>
          <cell r="Q59" t="str">
            <v>S/N</v>
          </cell>
          <cell r="R59" t="str">
            <v>S/N</v>
          </cell>
          <cell r="S59" t="str">
            <v>Pueblo</v>
          </cell>
          <cell r="T59" t="str">
            <v>MORELOS</v>
          </cell>
          <cell r="U59">
            <v>109</v>
          </cell>
          <cell r="V59" t="str">
            <v>EL OCOTITO</v>
          </cell>
          <cell r="W59">
            <v>29</v>
          </cell>
        </row>
        <row r="60">
          <cell r="K60" t="str">
            <v>SAAJ921226KQ6</v>
          </cell>
          <cell r="L60" t="str">
            <v>CHILPANCINGO DE LOS BRAVO</v>
          </cell>
          <cell r="M60" t="str">
            <v>N/A</v>
          </cell>
          <cell r="N60" t="str">
            <v>Comercio al por mayor de mobiliario, equipo e instrumental médico y de laboratorio
Comercio al por mayor de mobiliario y equipo de oficina
Comercio al por mayor de equipo y accesorios de cómputo
Comercio al por mayor de productos farmacéuticos
Comercio al por mayor de artículos de papelería para uso escolar y de oficina
Comercio al por menor de artículos para la limpieza
Otros servicios de limpieza
Construcción de carreteras, autopistas, terracerías, puentes, pasos a desnivel y aeropistas
Construcción de obras de urbanización
Construcción de inmuebles comerciales, institucionales y de servicios
Reparación y mantenimiento de otro equipo electrónico y de equipo de precisión
Comercio al por mayor de electrodomésticos menores y aparatos de línea blanca</v>
          </cell>
          <cell r="O60" t="str">
            <v>Calle</v>
          </cell>
          <cell r="P60" t="str">
            <v>Juan R Escudero</v>
          </cell>
          <cell r="Q60" t="str">
            <v>MZ 3 L2</v>
          </cell>
          <cell r="R60" t="str">
            <v>NA</v>
          </cell>
          <cell r="S60" t="str">
            <v>Colonia</v>
          </cell>
          <cell r="T60" t="str">
            <v>GUERRERO 20</v>
          </cell>
          <cell r="U60">
            <v>29</v>
          </cell>
          <cell r="V60" t="str">
            <v>CHILPANCINGO DE LOS BRAVO</v>
          </cell>
          <cell r="W60">
            <v>29</v>
          </cell>
        </row>
        <row r="61">
          <cell r="K61" t="str">
            <v>LSI1507136B6</v>
          </cell>
          <cell r="L61" t="str">
            <v>TRES MARIAS</v>
          </cell>
          <cell r="M61" t="str">
            <v>N/A</v>
          </cell>
          <cell r="N61" t="str">
            <v>Comercio al por mayor de productos farmacéuticos
Comercio al por mayor de mobiliario, equipo e instrumental médico y de laboratorio
Otros intermediarios de comercio al por mayor
Otros intermediarios del comercio al por menor
Comercio al por mayor de otros productos textiles
Comercio al por mayor de blancos
Comercio al por mayor de ropa</v>
          </cell>
          <cell r="O61" t="str">
            <v>Calle</v>
          </cell>
          <cell r="P61" t="str">
            <v>ESMERALDA</v>
          </cell>
          <cell r="Q61">
            <v>670</v>
          </cell>
          <cell r="R61">
            <v>0</v>
          </cell>
          <cell r="S61" t="str">
            <v>Colonia</v>
          </cell>
          <cell r="T61" t="str">
            <v>PUERTA TRES MARIAS NORTE</v>
          </cell>
          <cell r="U61">
            <v>1</v>
          </cell>
          <cell r="V61" t="str">
            <v>TRES MARIAS</v>
          </cell>
          <cell r="W61"/>
        </row>
        <row r="62">
          <cell r="K62" t="str">
            <v>CAJA790127RR9</v>
          </cell>
          <cell r="L62" t="str">
            <v>CHILPANCINGO DE LOS BRAVO</v>
          </cell>
          <cell r="M62" t="str">
            <v>N/A</v>
          </cell>
          <cell r="N62" t="str">
            <v>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Alquiler de equipo de cómputo y de otras máquinas y mobiliario de oficina
Comercio al por mayor de mobiliario y equipo de oficina
Comercio al por mayor de productos químicos para uso industrial
Comercio al por menor de artículos para la limpieza
Comercio al por menor en ferreterías y tlapalerías
Comercio al por menor de otros alimentos preparados para su consumo
Comercio al por menor de materias primas para repostería
Comercio al por menor de semillas y granos alimenticios, especias y chiles secos
Comercio al por menor en tiendas de abarrotes, ultramarinos y misceláneas
Comercio al por mayor de abarrotes
Comercio al por mayor de materias primas para repostería
Comercio al por menor de equipo, material fotográfico y sus accesorios</v>
          </cell>
          <cell r="O62" t="str">
            <v>Avenida</v>
          </cell>
          <cell r="P62" t="str">
            <v>GOBERNADORES CDA FRACCIONAMIENTO LA VIRGEN</v>
          </cell>
          <cell r="Q62">
            <v>28</v>
          </cell>
          <cell r="R62">
            <v>0</v>
          </cell>
          <cell r="S62" t="str">
            <v>Colonia</v>
          </cell>
          <cell r="T62" t="str">
            <v>MILPIZACO</v>
          </cell>
          <cell r="U62">
            <v>29</v>
          </cell>
          <cell r="V62" t="str">
            <v>CHILPANCINGO DE LOS BRAVO</v>
          </cell>
          <cell r="W62">
            <v>29</v>
          </cell>
        </row>
        <row r="63">
          <cell r="K63" t="str">
            <v>SCT180406LA9</v>
          </cell>
          <cell r="L63" t="str">
            <v>IGUALA</v>
          </cell>
          <cell r="M63" t="str">
            <v>N/A</v>
          </cell>
          <cell r="N63" t="str">
            <v>Comercio al por mayor de mobiliario y equipo de oficina
Construcción de obras para el tratamiento, distribución y suministro de agua y drenaje
Comercio al por mayor de equipo y accesorios de cómputo
Construcción de obras de generación y conducción de energía eléctrica
Alquiler de maquinaria para construcción, minería y actividades forestales
Alquiler de camiones de carga sin chofer
Construcción de obras de urbanización
Administración y supervisión de construcción de otras obras de ingeniería civil u obra pesada
Servicios de ingeniería
Otras construcciones de ingeniería civil u obra pesada
Comercio al por mayor de cemento, tabique y grava
Comercio al por mayor de equipo y material eléctrico
Comercio al por mayor de otros materiales para la construcción, excepto de madera</v>
          </cell>
          <cell r="O63" t="str">
            <v>Avenida</v>
          </cell>
          <cell r="P63" t="str">
            <v>VICENTE GUERRERO</v>
          </cell>
          <cell r="Q63">
            <v>128</v>
          </cell>
          <cell r="R63">
            <v>0</v>
          </cell>
          <cell r="S63" t="str">
            <v>Colonia</v>
          </cell>
          <cell r="T63" t="str">
            <v>CENTRO</v>
          </cell>
          <cell r="U63">
            <v>35</v>
          </cell>
          <cell r="V63" t="str">
            <v>IGUALA</v>
          </cell>
          <cell r="W63">
            <v>35</v>
          </cell>
        </row>
        <row r="64">
          <cell r="K64" t="str">
            <v>HSE701218532</v>
          </cell>
          <cell r="L64" t="str">
            <v>LEON, GUANAJUATO</v>
          </cell>
          <cell r="M64" t="str">
            <v>N/A</v>
          </cell>
          <cell r="N64" t="str">
            <v>Compañías de seguros no especializadas en seguros de vida</v>
          </cell>
          <cell r="O64" t="str">
            <v>Boulevard</v>
          </cell>
          <cell r="P64" t="str">
            <v>SAN JUAN BOSCO</v>
          </cell>
          <cell r="Q64">
            <v>5003</v>
          </cell>
          <cell r="R64">
            <v>0</v>
          </cell>
          <cell r="S64" t="str">
            <v>Colonia</v>
          </cell>
          <cell r="T64" t="str">
            <v>RANCHO SECO</v>
          </cell>
          <cell r="U64">
            <v>1</v>
          </cell>
          <cell r="V64" t="str">
            <v>LEON, GUANAJUATO</v>
          </cell>
          <cell r="W64"/>
        </row>
        <row r="65">
          <cell r="K65" t="str">
            <v>FICY701129PM7</v>
          </cell>
          <cell r="L65" t="str">
            <v>IGUALA</v>
          </cell>
          <cell r="M65" t="str">
            <v>N/A</v>
          </cell>
          <cell r="N65" t="str">
            <v>Comercio al por mayor de equipo y accesorios de cómputo
Comercio al por mayor de mobiliario y equipo de oficina
Comercio al por menor de artículos de papelería
Servicios de fotocopiado, fax y afines
Asalariado
Comercio al por menor de artículos para la limpieza
Comercio al por mayor de equipo y material eléctrico
Comercio al por menor de equipo, material fotográfico y sus accesorios
Comercio al por menor de enseres electrodomésticos menores y aparatos de línea blanca
Comercio al por menor en ferreterías y tlapalerías</v>
          </cell>
          <cell r="O65" t="str">
            <v>Calle</v>
          </cell>
          <cell r="P65" t="str">
            <v>VICENTE GUERRERO</v>
          </cell>
          <cell r="Q65">
            <v>128</v>
          </cell>
          <cell r="R65" t="str">
            <v>F</v>
          </cell>
          <cell r="S65" t="str">
            <v>Ciudad</v>
          </cell>
          <cell r="T65" t="str">
            <v>CENTRO IGUALA</v>
          </cell>
          <cell r="U65">
            <v>35</v>
          </cell>
          <cell r="V65" t="str">
            <v>IGUALA</v>
          </cell>
          <cell r="W65">
            <v>35</v>
          </cell>
        </row>
        <row r="66">
          <cell r="K66" t="str">
            <v>VELI940914VAA</v>
          </cell>
          <cell r="L66" t="str">
            <v>OCOTITO</v>
          </cell>
          <cell r="M66" t="str">
            <v>N/A</v>
          </cell>
          <cell r="N66" t="str">
            <v>Comercio al por mayor de equipo y accesorios de cómputo
Comercio al por mayor de artículos de papelería para uso escolar y de oficina
Comercio al por mayor de mobiliario y equipo de oficina
Comercio al por mayor de productos farmacéuticos
Otras construcciones de ingeniería civil u obra pesada
Instalaciones de sistemas centrales de aire acondicionado y calefacción
Socio o accionista
Comercio al por mayor de mobiliario, equipo e instrumental médico y de laboratorio
Comercio al por mayor de electrodomésticos menores y aparatos de línea blanca
Alquiler de Oficinas y locales comerciales
Comercio al por menor en ferreterías y tlapalerías</v>
          </cell>
          <cell r="O66" t="str">
            <v>Calle</v>
          </cell>
          <cell r="P66" t="str">
            <v>JULIAN BLANCO</v>
          </cell>
          <cell r="Q66">
            <v>92</v>
          </cell>
          <cell r="R66" t="str">
            <v>S/N</v>
          </cell>
          <cell r="S66" t="str">
            <v>Pueblo</v>
          </cell>
          <cell r="T66" t="str">
            <v>EL OCOTITO CENTRO</v>
          </cell>
          <cell r="U66">
            <v>1</v>
          </cell>
          <cell r="V66" t="str">
            <v>OCOTITO</v>
          </cell>
          <cell r="W66">
            <v>29</v>
          </cell>
        </row>
        <row r="67">
          <cell r="K67" t="str">
            <v>MED090630739</v>
          </cell>
          <cell r="L67" t="str">
            <v>CIUDAD DE MEXICO</v>
          </cell>
          <cell r="M67" t="str">
            <v>N/A</v>
          </cell>
          <cell r="N67" t="str">
            <v>Comercio al por mayor de mobiliario, equipo e instrumental médico y de laboratorio
Otros servicios profesionales, científicos y técnicos
Otros servicios de consultoría científica y técnica
Reparación y mantenimiento de otro equipo electrónico y de equipo de precisión</v>
          </cell>
          <cell r="O67" t="str">
            <v>Avenida</v>
          </cell>
          <cell r="P67" t="str">
            <v>INSURGENTES SUR</v>
          </cell>
          <cell r="Q67">
            <v>1748</v>
          </cell>
          <cell r="R67">
            <v>402</v>
          </cell>
          <cell r="S67" t="str">
            <v>Colonia</v>
          </cell>
          <cell r="T67" t="str">
            <v>FLORIDA</v>
          </cell>
          <cell r="U67">
            <v>9</v>
          </cell>
          <cell r="V67" t="str">
            <v>CIUDAD DE MEXICO</v>
          </cell>
          <cell r="W67">
            <v>10</v>
          </cell>
        </row>
        <row r="68">
          <cell r="K68" t="str">
            <v>POD180822218</v>
          </cell>
          <cell r="L68" t="str">
            <v>TIJUANA</v>
          </cell>
          <cell r="M68" t="str">
            <v>N/A</v>
          </cell>
          <cell r="N68" t="str">
            <v>Agencias de publicidad
Comercio al por mayor de envases, papel y cartón
Alquiler de equipo de cómputo y de otras máquinas y mobiliario de oficina
Servicios de consultoría en computación
Comercio al por menor de artículos para la limpieza
Comercio al por mayor de productos farmacéuticos
Comercio al por mayor de mobiliario, equipo e instrumental médico y de laboratorio
Comercio al por mayor de otros materiales para la construcción, excepto de madera
Servicios de administración de negocios
Comercio al por menor de partes y refacciones nuevas para automóviles, camionetas y camiones</v>
          </cell>
          <cell r="O68" t="str">
            <v>Avenida</v>
          </cell>
          <cell r="P68" t="str">
            <v>VIA RAPIDA PONIENTE</v>
          </cell>
          <cell r="Q68">
            <v>4020</v>
          </cell>
          <cell r="R68" t="str">
            <v>A</v>
          </cell>
          <cell r="S68" t="str">
            <v>Colonia</v>
          </cell>
          <cell r="T68" t="str">
            <v>ANEXA 20 DE NOVIEMBRE</v>
          </cell>
          <cell r="U68">
            <v>1</v>
          </cell>
          <cell r="V68" t="str">
            <v>TIJUANA</v>
          </cell>
          <cell r="W68">
            <v>2</v>
          </cell>
        </row>
        <row r="69">
          <cell r="K69" t="str">
            <v>AMP140519AP1</v>
          </cell>
          <cell r="L69" t="str">
            <v>JALISCO</v>
          </cell>
          <cell r="M69" t="str">
            <v>N/A</v>
          </cell>
          <cell r="N69" t="str">
            <v>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v>
          </cell>
          <cell r="O69" t="str">
            <v>Calle</v>
          </cell>
          <cell r="P69" t="str">
            <v>CHARRAQUIS</v>
          </cell>
          <cell r="Q69">
            <v>4280</v>
          </cell>
          <cell r="R69" t="str">
            <v>300 J</v>
          </cell>
          <cell r="S69" t="str">
            <v>Colonia</v>
          </cell>
          <cell r="T69" t="str">
            <v>ARBOLEDAS</v>
          </cell>
          <cell r="U69">
            <v>1</v>
          </cell>
          <cell r="V69" t="str">
            <v>JALISCO</v>
          </cell>
          <cell r="W69">
            <v>121</v>
          </cell>
        </row>
        <row r="70">
          <cell r="K70" t="str">
            <v>TUIH990925H60</v>
          </cell>
          <cell r="L70" t="str">
            <v>CHILPANCINGO DE LOS BRAVO</v>
          </cell>
          <cell r="M70" t="str">
            <v>N/A</v>
          </cell>
          <cell r="N70" t="str">
            <v>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electrodomésticos menores y aparatos de línea blanca
Comercio al por menor de computadoras y sus accesorios
Construcción de inmuebles comerciales, institucionales y de servicios
Comercio al por mayor de maquinaria y equipo para otros servicios y para actividades comerciales
Comercio al por menor de artículos de papelería
Comercio al por menor de enseres electrodomésticos menores y aparatos de línea blanca
Comercio al por mayor de otra maquinaria y equipo de uso general 3 03/05/2022
Comercio al por mayor de productos farmacéuticos 3 21/11/2022
Comercio al por menor de artículos para la limpieza 2 21/06/2019
Alquiler de automóviles sin chofer 2 21/11/2022
Comercio al por menor en ferreterías y tlapalerías 1 15/07/2019
Comercio al por mayor de calzado 1 17/08/2022
Comercio al por mayor de ropa 1 17/08/2022
Comercio al por mayor de pintura (Excepto en aerosol)</v>
          </cell>
          <cell r="O70" t="str">
            <v>Calle</v>
          </cell>
          <cell r="P70" t="str">
            <v>BUENAVISTA</v>
          </cell>
          <cell r="Q70">
            <v>13</v>
          </cell>
          <cell r="R70">
            <v>0</v>
          </cell>
          <cell r="S70" t="str">
            <v>Colonia</v>
          </cell>
          <cell r="T70" t="str">
            <v>LAS TORRES</v>
          </cell>
          <cell r="U70">
            <v>29</v>
          </cell>
          <cell r="V70" t="str">
            <v>CHILPANCINGO DE LOS BRAVO</v>
          </cell>
          <cell r="W70">
            <v>29</v>
          </cell>
        </row>
        <row r="71">
          <cell r="K71" t="str">
            <v>CBE200716L4A</v>
          </cell>
          <cell r="L71" t="str">
            <v>CHILPANCINGO DE LOS BRAVO</v>
          </cell>
          <cell r="M71" t="str">
            <v>N/A</v>
          </cell>
          <cell r="N71" t="str">
            <v>Otras construcciones de ingeniería civil u obra pesada
Comercio al por mayor de otros materiales para la construcción, excepto de madera</v>
          </cell>
          <cell r="O71" t="str">
            <v>Calle</v>
          </cell>
          <cell r="P71" t="str">
            <v>PERA</v>
          </cell>
          <cell r="Q71">
            <v>5</v>
          </cell>
          <cell r="R71">
            <v>0</v>
          </cell>
          <cell r="S71" t="str">
            <v>Colonia</v>
          </cell>
          <cell r="T71" t="str">
            <v>BALCONES DE TEPANGO</v>
          </cell>
          <cell r="U71">
            <v>29</v>
          </cell>
          <cell r="V71" t="str">
            <v>CHILPANCINGO DE LOS BRAVO</v>
          </cell>
          <cell r="W71">
            <v>29</v>
          </cell>
        </row>
        <row r="72">
          <cell r="K72" t="str">
            <v>IMM090401L33</v>
          </cell>
          <cell r="L72" t="str">
            <v>ZAPOPAN</v>
          </cell>
          <cell r="M72" t="str">
            <v>N/A</v>
          </cell>
          <cell r="N72" t="str">
            <v>Comercio al por mayor de mobiliario, equipo e instrumental médico y de laboratorio
Comercio al por mayor de productos farmacéuticos</v>
          </cell>
          <cell r="O72" t="str">
            <v>Calle</v>
          </cell>
          <cell r="P72" t="str">
            <v>IXTEPETE</v>
          </cell>
          <cell r="Q72">
            <v>1911</v>
          </cell>
          <cell r="R72">
            <v>0</v>
          </cell>
          <cell r="S72" t="str">
            <v>Colonia</v>
          </cell>
          <cell r="T72" t="str">
            <v>MARIANO OTERO</v>
          </cell>
          <cell r="U72">
            <v>1</v>
          </cell>
          <cell r="V72" t="str">
            <v>ZAPOPAN</v>
          </cell>
          <cell r="W72"/>
        </row>
        <row r="73">
          <cell r="K73" t="str">
            <v>LUVU910703835</v>
          </cell>
          <cell r="L73" t="str">
            <v>CHILPANCINGO DE LOS BRAVO</v>
          </cell>
          <cell r="M73" t="str">
            <v>N/A</v>
          </cell>
          <cell r="N73" t="str">
            <v>Comercio al por mayor de artículos de papelería para uso escolar y de oficina
Comercio al por mayor de mobiliario y equipo de oficina
Comercio al por menor de artículos para la limpieza
Comercio al por menor de computadoras y sus accesorios
Comercio al por mayor de equipo y accesorios de cómputo
Comercio al por mayor de mobiliario, equipo e instrumental médico y de laboratorio
Comercio al por mayor de equipo y material eléctrico
Comercio al por menor en ferreterías y tlapalerías
Comercio al por menor por medios masivos de comunicación y otros medios
Otros servicios profesionales, científicos y técnicos
Comercio al por mayor de maquinaria y equipo para otros servicios y para actividades comerciales
Comercio al por menor de enseres electrodomésticos menores y aparatos de línea blanca
Comercio al por menor de equipo, material fotográfico y sus accesorios
Comercio al por mayor de equipo de telecomunicaciones, fotografía y cinematografía
Comercio al por mayor de otra maquinaria y equipo de uso general
Comercio al por menor de otros vehículos de motor
Comercio al por mayor de ropa
Comercio al por mayor de pintura (Excepto en aerosol)
Comercio al por mayor de juguetes
Comercio al por mayor de ganado y aves de corral en pie
Comercio al por menor de motocicletas, bicimotos, motonetas y motocicletas acuáticas y sus refacciones</v>
          </cell>
          <cell r="O73" t="str">
            <v>Calle</v>
          </cell>
          <cell r="P73" t="str">
            <v>CAFETALES</v>
          </cell>
          <cell r="Q73">
            <v>6</v>
          </cell>
          <cell r="R73">
            <v>0</v>
          </cell>
          <cell r="S73" t="str">
            <v>Colonia</v>
          </cell>
          <cell r="T73" t="str">
            <v>BOSQUES DEL SUR</v>
          </cell>
          <cell r="U73">
            <v>29</v>
          </cell>
          <cell r="V73" t="str">
            <v>CHILPANCINGO DE LOS BRAVO</v>
          </cell>
          <cell r="W73">
            <v>29</v>
          </cell>
        </row>
        <row r="74">
          <cell r="K74" t="str">
            <v>AAOR891116QQ7</v>
          </cell>
          <cell r="L74" t="str">
            <v>PETAQUILLAS</v>
          </cell>
          <cell r="M74" t="str">
            <v>N/A</v>
          </cell>
          <cell r="N74" t="str">
            <v>Actividad Económica Porcentaje Fecha Inicio Fecha Fin
1 Comercio al por mayor de mobiliario, equipo e instrumental médico y de laboratorio 40 02/09/2019
Comercio al por mayor de artículos de papelería para uso escolar y de oficina
Comercio al por mayor de productos farmacéuticos
Comercio al por mayor de mobiliario y equipo de oficina
Asalariado
Comercio al por mayor de equipo y accesorios de cómputo</v>
          </cell>
          <cell r="O74" t="str">
            <v>Calle</v>
          </cell>
          <cell r="P74" t="str">
            <v>FRANCISCO VILLAREAL</v>
          </cell>
          <cell r="Q74" t="str">
            <v>S/N</v>
          </cell>
          <cell r="R74">
            <v>0</v>
          </cell>
          <cell r="S74" t="str">
            <v>Colonia</v>
          </cell>
          <cell r="T74" t="str">
            <v>SAN AGUSTINQ</v>
          </cell>
          <cell r="U74">
            <v>1</v>
          </cell>
          <cell r="V74" t="str">
            <v>PETAQUILLAS</v>
          </cell>
          <cell r="W74">
            <v>29</v>
          </cell>
        </row>
        <row r="75">
          <cell r="K75" t="str">
            <v>BIO160616RR8</v>
          </cell>
          <cell r="L75" t="str">
            <v>GUSTAVO A MADERO</v>
          </cell>
          <cell r="M75" t="str">
            <v>N/A</v>
          </cell>
          <cell r="N75" t="str">
            <v>Comercio al por mayor de mobiliario, equipo e instrumental médico y de laboratorio
Comercio al por mayor de productos farmacéuticos
Fabricación de equipo y aparatos para uso médico, dental, para laboratorio y de máxima seguridad
Fabricación de material de curación
Comercio al por menor de mascotas, medicamentos, accesorios y otros productos</v>
          </cell>
          <cell r="O75" t="str">
            <v>Calle</v>
          </cell>
          <cell r="P75" t="str">
            <v>BOULEVARD DE TEMOLUCO</v>
          </cell>
          <cell r="Q75">
            <v>242</v>
          </cell>
          <cell r="R75">
            <v>2</v>
          </cell>
          <cell r="S75" t="str">
            <v>Colonia</v>
          </cell>
          <cell r="T75" t="str">
            <v>ACUEDUCTO DE GUADALUPE</v>
          </cell>
          <cell r="U75">
            <v>1</v>
          </cell>
          <cell r="V75" t="str">
            <v>GUSTAVO A MADERO</v>
          </cell>
          <cell r="W75">
            <v>1</v>
          </cell>
        </row>
        <row r="76">
          <cell r="K76" t="str">
            <v>MOFE880717696</v>
          </cell>
          <cell r="L76" t="str">
            <v>CHILPANCINGO DE LOS BRAVO</v>
          </cell>
          <cell r="M76" t="str">
            <v>N/A</v>
          </cell>
          <cell r="N76" t="str">
            <v>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
Servicios de apoyo a la educación
Comercio al por menor de artículos para la limpieza</v>
          </cell>
          <cell r="O76" t="str">
            <v>Avenida</v>
          </cell>
          <cell r="P76" t="str">
            <v>GOBERNADORES</v>
          </cell>
          <cell r="Q76">
            <v>48</v>
          </cell>
          <cell r="R76">
            <v>5</v>
          </cell>
          <cell r="S76" t="str">
            <v>Colonia</v>
          </cell>
          <cell r="T76" t="str">
            <v>MILPIZACO</v>
          </cell>
          <cell r="U76">
            <v>29</v>
          </cell>
          <cell r="V76" t="str">
            <v>CHILPANCINGO DE LOS BRAVO</v>
          </cell>
          <cell r="W76">
            <v>29</v>
          </cell>
        </row>
        <row r="77">
          <cell r="K77" t="str">
            <v>LUZI560529EB9</v>
          </cell>
          <cell r="L77" t="str">
            <v>CHILPANCINGO</v>
          </cell>
          <cell r="M77" t="str">
            <v>N/A</v>
          </cell>
          <cell r="N77" t="str">
            <v>Construcción de inmuebles comerciales, institucionales y de servicios
Construcción de obras de urbanización
Otras construcciones de ingeniería civil u obra pesada
Alquiler de equipo para levantar, mover y acomodar materiales
Alquiler de mesas, sillas, vajillas y similares
Otros trabajos especializados para la construcción</v>
          </cell>
          <cell r="O77" t="str">
            <v>Calle</v>
          </cell>
          <cell r="P77" t="str">
            <v>PRIMERA CALLE DE HIDROMETRIA</v>
          </cell>
          <cell r="Q77">
            <v>22</v>
          </cell>
          <cell r="R77">
            <v>0</v>
          </cell>
          <cell r="S77" t="str">
            <v>Unidad habitacional</v>
          </cell>
          <cell r="T77" t="str">
            <v>MARGARITA SALAZAR</v>
          </cell>
          <cell r="U77">
            <v>1</v>
          </cell>
          <cell r="V77" t="str">
            <v>CHILPANCINGO</v>
          </cell>
          <cell r="W77">
            <v>29</v>
          </cell>
        </row>
        <row r="78">
          <cell r="K78" t="str">
            <v>PCI010712BT4</v>
          </cell>
          <cell r="L78" t="str">
            <v>CHILPANCINGO</v>
          </cell>
          <cell r="M78" t="str">
            <v>N/A</v>
          </cell>
          <cell r="N78" t="str">
            <v>Comercio al por menor en ferreterías y tlapalerías
Comercio al por mayor de maquinaria y equipo para otros servicios y para actividades comerciales
Construcción de inmuebles comerciales, institucionales y de servicios
Comercio al por mayor de cemento, tabique y grava
Enajenación de arena, grava, piedra, tierra y otros bienes muebles provenientes del suelo
Comercio al por mayor de materiales metálicos
Construcción de obras de urbanización
Otro autotransporte foráneo de carga general</v>
          </cell>
          <cell r="O78" t="str">
            <v>Calle</v>
          </cell>
          <cell r="P78" t="str">
            <v>PORVENIR</v>
          </cell>
          <cell r="Q78">
            <v>7</v>
          </cell>
          <cell r="R78" t="str">
            <v>S/N</v>
          </cell>
          <cell r="S78" t="str">
            <v>Colonia</v>
          </cell>
          <cell r="T78" t="str">
            <v>UNIVERSAL</v>
          </cell>
          <cell r="U78">
            <v>1</v>
          </cell>
          <cell r="V78" t="str">
            <v>CHILPANCINGO</v>
          </cell>
          <cell r="W78">
            <v>29</v>
          </cell>
        </row>
        <row r="79">
          <cell r="K79" t="str">
            <v>HME010503I81</v>
          </cell>
          <cell r="L79" t="str">
            <v>COYOACÁN</v>
          </cell>
          <cell r="M79" t="str">
            <v>N/A</v>
          </cell>
          <cell r="N79" t="str">
            <v>Comercio al por mayor de productos farmacéuticos
Comercio al por mayor de mobiliario, equipo e instrumental médico y de laboratorio</v>
          </cell>
          <cell r="O79" t="str">
            <v>Calzada</v>
          </cell>
          <cell r="P79" t="str">
            <v>TLALPAN</v>
          </cell>
          <cell r="Q79">
            <v>4261</v>
          </cell>
          <cell r="R79" t="str">
            <v>NA</v>
          </cell>
          <cell r="S79" t="str">
            <v>Colonia</v>
          </cell>
          <cell r="T79" t="str">
            <v>BOSQUES DE TETLAMEYA</v>
          </cell>
          <cell r="U79">
            <v>3</v>
          </cell>
          <cell r="V79" t="str">
            <v>COYOACÁN</v>
          </cell>
          <cell r="W79">
            <v>3</v>
          </cell>
        </row>
        <row r="80">
          <cell r="K80" t="str">
            <v>NARF670624SQ9</v>
          </cell>
          <cell r="L80" t="str">
            <v>CHILPANCINGO DE LOS BRAVO</v>
          </cell>
          <cell r="M80" t="str">
            <v>N/A</v>
          </cell>
          <cell r="N80" t="str">
            <v>Comercio al por mayor de productos farmacéuticos
Comercio al por mayor de mobiliario y equipo de oficina
Comercio al por mayor de equipo y accesorios de cómputo
Comercio al por mayor de libros
Comercio al por mayor de electrodomésticos menores y aparatos de línea blanca
Comercio al por mayor de mobiliario, equipo e instrumental médico y de laboratorio
Comercio al por mayor de equipo y material eléctrico</v>
          </cell>
          <cell r="O80" t="str">
            <v>Calle</v>
          </cell>
          <cell r="P80" t="str">
            <v>CALLE 3</v>
          </cell>
          <cell r="Q80">
            <v>502</v>
          </cell>
          <cell r="R80">
            <v>0</v>
          </cell>
          <cell r="S80" t="str">
            <v>Colonia</v>
          </cell>
          <cell r="T80" t="str">
            <v>UNIDAD HABITACIONAL HEROES DE GUERRERO</v>
          </cell>
          <cell r="U80">
            <v>29</v>
          </cell>
          <cell r="V80" t="str">
            <v>CHILPANCINGO DE LOS BRAVO</v>
          </cell>
          <cell r="W80">
            <v>29</v>
          </cell>
        </row>
        <row r="81">
          <cell r="K81" t="str">
            <v>PIP171031KQ7</v>
          </cell>
          <cell r="L81" t="str">
            <v>SAN PEDRO CHOLULA</v>
          </cell>
          <cell r="M81" t="str">
            <v>N/A</v>
          </cell>
          <cell r="N81" t="str">
            <v>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v>
          </cell>
          <cell r="O81" t="str">
            <v>Privada</v>
          </cell>
          <cell r="P81" t="str">
            <v>1A PRIVADA COLOXTITLA</v>
          </cell>
          <cell r="Q81" t="str">
            <v>211 A</v>
          </cell>
          <cell r="R81">
            <v>0</v>
          </cell>
          <cell r="S81" t="str">
            <v>Privada</v>
          </cell>
          <cell r="T81" t="str">
            <v>SANTIAGO MOMOXPAN</v>
          </cell>
          <cell r="U81">
            <v>1</v>
          </cell>
          <cell r="V81" t="str">
            <v>SAN PEDRO CHOLULA</v>
          </cell>
          <cell r="W81"/>
        </row>
        <row r="82">
          <cell r="K82" t="str">
            <v>ROHN900610NK8</v>
          </cell>
          <cell r="L82" t="str">
            <v>PETAQUILLAS</v>
          </cell>
          <cell r="M82" t="str">
            <v>N/A</v>
          </cell>
          <cell r="N82" t="str">
            <v>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v>
          </cell>
          <cell r="O82" t="str">
            <v>Calle</v>
          </cell>
          <cell r="P82" t="str">
            <v>FRANCISCO JAVIER MINA</v>
          </cell>
          <cell r="Q82">
            <v>4</v>
          </cell>
          <cell r="R82">
            <v>0</v>
          </cell>
          <cell r="S82" t="str">
            <v>Colonia</v>
          </cell>
          <cell r="T82" t="str">
            <v>OTRA NO ESPECIFICADA EN EL CATÁLOGO</v>
          </cell>
          <cell r="U82">
            <v>1</v>
          </cell>
          <cell r="V82" t="str">
            <v>PETAQUILLAS</v>
          </cell>
          <cell r="W82">
            <v>29</v>
          </cell>
        </row>
        <row r="83">
          <cell r="K83" t="str">
            <v>FOAC680609ED7</v>
          </cell>
          <cell r="L83" t="str">
            <v>CHILPANCINGO DE LOS BRAVO</v>
          </cell>
          <cell r="M83" t="str">
            <v>N/A</v>
          </cell>
          <cell r="N83" t="str">
            <v>Otras construcciones de ingeniería civil u obra pesada
Comercio al por mayor de pintura (Excepto en aerosol)
Comercio al por menor en ferreterías y tlapalerías</v>
          </cell>
          <cell r="O83" t="str">
            <v>Avenida</v>
          </cell>
          <cell r="P83" t="str">
            <v>LAZARO CARDENAS</v>
          </cell>
          <cell r="Q83">
            <v>27</v>
          </cell>
          <cell r="R83">
            <v>0</v>
          </cell>
          <cell r="S83" t="str">
            <v>Colonia</v>
          </cell>
          <cell r="T83" t="str">
            <v>LOMA BONITA</v>
          </cell>
          <cell r="U83">
            <v>29</v>
          </cell>
          <cell r="V83" t="str">
            <v>CHILPANCINGO DE LOS BRAVO</v>
          </cell>
          <cell r="W83">
            <v>29</v>
          </cell>
        </row>
        <row r="84">
          <cell r="K84" t="str">
            <v>MUN190509SE6</v>
          </cell>
          <cell r="L84" t="str">
            <v>CIUDAD LOPEZ MATEOS</v>
          </cell>
          <cell r="M84" t="str">
            <v>N/A</v>
          </cell>
          <cell r="N84" t="str">
            <v>Otras construcciones de ingeniería civil u obra pesada
Otros trabajos especializados para la construcción
Construcción de carreteras, autopistas, terracerías, puentes, pasos a desnivel y aeropistas
Construcción de obras para el tratamiento, distribución y suministro de agua y drenaje
Otros servicios profesionales, científicos y técnicos
Comercio al por mayor de madera
Elaboración de alimentos frescos para consumo inmediato
Enajenación de arena, grava, piedra, tierra y otros bienes muebles provenientes del suelo
Comercio al por mayor de mobiliario y equipo de oficina
Comercio al por mayor de artículos de papelería para uso escolar y de oficina
Comercio al por mayor de otra maquinaria y equipo de uso general
Comercio al por mayor de mobiliario, equipo e instrumental médico y de laboratorio
Comercio al por mayor de cemento, tabique y grava
Comercio al por mayor de equipo y material eléctrico
Otro autotransporte local de carga general
Otro autotransporte foráneo de carga general
Comercio al por mayor de maquinaria y equipo para otros servicios y para actividades comerciales
Otros servicios de almacenamiento general sin instalaciones especializadas
Otros servicios relacionados con el transporte
Administración y supervisión de construcción de obras para el tratamiento, distribución y suministro de agua, drenaje y riego
Administración y supervisión de Construcción de inmuebles comerciales, institucionales y de servicios
Comercio al por mayor de equipo y accesorios de cómputo
Comercio al por menor de lámparas ornamentales y pantallas para lámparas y candiles
Servicios de investigación de mercados y encuestas de opinión pública
Agencias de publicidad</v>
          </cell>
          <cell r="O84" t="str">
            <v>Avenida</v>
          </cell>
          <cell r="P84" t="str">
            <v>DR. JORGE JIMENEZ CANTU</v>
          </cell>
          <cell r="Q84">
            <v>6</v>
          </cell>
          <cell r="R84">
            <v>106</v>
          </cell>
          <cell r="S84" t="str">
            <v>Colonia</v>
          </cell>
          <cell r="T84" t="str">
            <v>BOSQUE ESMERALDA</v>
          </cell>
          <cell r="U84">
            <v>9</v>
          </cell>
          <cell r="V84" t="str">
            <v>CIUDAD LOPEZ MATEOS</v>
          </cell>
          <cell r="W84">
            <v>13</v>
          </cell>
        </row>
        <row r="85">
          <cell r="K85" t="str">
            <v>GDM200909N91</v>
          </cell>
          <cell r="L85" t="str">
            <v>ACAPULCO</v>
          </cell>
          <cell r="M85" t="str">
            <v>N/A</v>
          </cell>
          <cell r="N85" t="str">
            <v>Comercio al por mayor de mobiliario, equipo e instrumental médico y de laboratorio
Comercio al por mayor de productos farmacéuticos
Comercio al por menor en ferreterías y tlapalerías
Comercio al por mayor de equipo y accesorios de cómputo
Comercio al por mayor de equipo y material eléctrico
Comercio al por mayor de artículos de papelería para uso escolar y de oficina
Comercio al por menor de artículos para la limpieza
Comercio al por mayor de maquinaria y equipo para la construcción y la minería
Comercio al por menor en general de uniformes y artículos deportivos, equipo y accesorios para excursionismo, pesca y caza deportiva
Fabricación de jabones, limpiadores y dentífricos
Instalaciones de sistemas centrales de aire acondicionado y calefacción
Alquiler de maquinaria para construcción, minería y actividades forestales</v>
          </cell>
          <cell r="O85" t="str">
            <v>Calle</v>
          </cell>
          <cell r="P85" t="str">
            <v>JUAN SERRANO</v>
          </cell>
          <cell r="Q85">
            <v>61</v>
          </cell>
          <cell r="R85">
            <v>0</v>
          </cell>
          <cell r="S85" t="str">
            <v>Colonia</v>
          </cell>
          <cell r="T85" t="str">
            <v>MAGALLANES</v>
          </cell>
          <cell r="U85">
            <v>1</v>
          </cell>
          <cell r="V85" t="str">
            <v>ACAPULCO</v>
          </cell>
          <cell r="W85">
            <v>1</v>
          </cell>
        </row>
        <row r="86">
          <cell r="K86" t="str">
            <v>IDM2101298F7</v>
          </cell>
          <cell r="L86" t="str">
            <v>ALCALDÍA BENITO JUÁREZ</v>
          </cell>
          <cell r="M86" t="str">
            <v>N/A</v>
          </cell>
          <cell r="N86" t="str">
            <v>Comercio al por mayor de mobiliario, equipo e instrumental médico y de laboratorio
Comercio al por mayor de productos farmacéuticos
Laboratorios médicos y de diagnóstico pertenecientes al sector privado
Comercio al por mayor de equipo y accesorios de cómputo</v>
          </cell>
          <cell r="O86" t="str">
            <v>Avenida</v>
          </cell>
          <cell r="P86" t="str">
            <v>CUAUHTÉMOC</v>
          </cell>
          <cell r="Q86">
            <v>806</v>
          </cell>
          <cell r="R86" t="str">
            <v>A1204</v>
          </cell>
          <cell r="S86" t="str">
            <v>Condominio</v>
          </cell>
          <cell r="T86" t="str">
            <v>NARVARTE PONIENTE</v>
          </cell>
          <cell r="U86">
            <v>1</v>
          </cell>
          <cell r="V86" t="str">
            <v>ALCALDÍA BENITO JUÁREZ</v>
          </cell>
          <cell r="W86">
            <v>1</v>
          </cell>
        </row>
        <row r="87">
          <cell r="K87" t="str">
            <v>CTL1011119I6</v>
          </cell>
          <cell r="L87" t="str">
            <v>CHILPANCINGO</v>
          </cell>
          <cell r="M87" t="str">
            <v>N/A</v>
          </cell>
          <cell r="N87" t="str">
            <v>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v>
          </cell>
          <cell r="O87" t="str">
            <v>Calle</v>
          </cell>
          <cell r="P87" t="str">
            <v>PASEO ALEJANDRO CERVANTES DELGADO</v>
          </cell>
          <cell r="Q87">
            <v>5</v>
          </cell>
          <cell r="R87">
            <v>0</v>
          </cell>
          <cell r="S87" t="str">
            <v>Colonia</v>
          </cell>
          <cell r="T87" t="str">
            <v>UNIVERSAL</v>
          </cell>
          <cell r="U87">
            <v>1</v>
          </cell>
          <cell r="V87" t="str">
            <v>CHILPANCINGO</v>
          </cell>
          <cell r="W87">
            <v>29</v>
          </cell>
        </row>
        <row r="88">
          <cell r="K88" t="str">
            <v>MARC751208QR8</v>
          </cell>
          <cell r="L88" t="str">
            <v>CHILPANCINGO DE LOS BRAVO</v>
          </cell>
          <cell r="M88" t="str">
            <v>N/A</v>
          </cell>
          <cell r="N88" t="str">
            <v>Comercio al por mayor de equipo y accesorios de cómputo
Comercio al por mayor de mobiliario y equipo de oficina
Comercio al por mayor de artículos de papelería para uso escolar y de oficina
Otras construcciones de ingeniería civil u obra pesada
Instalaciones de sistemas centrales de aire acondicionado y calefacción
Comercio al por mayor de productos farmacéuticos
Comercio al por mayor de electrodomésticos menores y aparatos de línea blanca
Comercio al por mayor de mobiliario, equipo e instrumental médico y de laboratorio</v>
          </cell>
          <cell r="O88" t="str">
            <v>Calzada</v>
          </cell>
          <cell r="P88" t="str">
            <v>HUAMUCHIL</v>
          </cell>
          <cell r="Q88">
            <v>64</v>
          </cell>
          <cell r="R88" t="str">
            <v>S/N</v>
          </cell>
          <cell r="S88" t="str">
            <v>Ciudad</v>
          </cell>
          <cell r="T88" t="str">
            <v>NO ESPECIFICADA EN EL CATALAGO</v>
          </cell>
          <cell r="U88">
            <v>29</v>
          </cell>
          <cell r="V88" t="str">
            <v>CHILPANCINGO DE LOS BRAVO</v>
          </cell>
          <cell r="W88">
            <v>29</v>
          </cell>
        </row>
        <row r="89">
          <cell r="K89" t="str">
            <v>HME020304BP8</v>
          </cell>
          <cell r="L89" t="str">
            <v>TLALPAN</v>
          </cell>
          <cell r="M89" t="str">
            <v>N/A</v>
          </cell>
          <cell r="N89" t="str">
            <v>Comercio al por mayor de productos farmacéuticos
Comercio al por mayor de productos químicos para uso industrial
Comercio al por mayor de mobiliario, equipo e instrumental médico y de laboratorio</v>
          </cell>
          <cell r="O89" t="str">
            <v>Calle</v>
          </cell>
          <cell r="P89" t="str">
            <v>PUENTE DE PIEDRA</v>
          </cell>
          <cell r="Q89">
            <v>65</v>
          </cell>
          <cell r="R89" t="str">
            <v>N/D</v>
          </cell>
          <cell r="S89" t="str">
            <v>Colonia</v>
          </cell>
          <cell r="T89" t="str">
            <v>TORIELLO GUERRA</v>
          </cell>
          <cell r="U89">
            <v>1</v>
          </cell>
          <cell r="V89" t="str">
            <v>TLALPAN</v>
          </cell>
          <cell r="W89"/>
        </row>
        <row r="90">
          <cell r="K90" t="str">
            <v>DEN861217P3A</v>
          </cell>
          <cell r="L90" t="str">
            <v>COYOACAN</v>
          </cell>
          <cell r="M90" t="str">
            <v>N/A</v>
          </cell>
          <cell r="N90" t="str">
            <v>Comercio al por mayor de productos farmacéuticos
Otro autotransporte foráneo de carga general
Fabricación de material de curación
Alquiler de Oficinas y locales comerciales</v>
          </cell>
          <cell r="O90" t="str">
            <v>Calle</v>
          </cell>
          <cell r="P90" t="str">
            <v>TATA VASCO</v>
          </cell>
          <cell r="Q90">
            <v>79</v>
          </cell>
          <cell r="R90">
            <v>0</v>
          </cell>
          <cell r="S90" t="str">
            <v>Barrio</v>
          </cell>
          <cell r="T90" t="str">
            <v>SANTA CATARINA</v>
          </cell>
          <cell r="U90">
            <v>3</v>
          </cell>
          <cell r="V90" t="str">
            <v>COYOACAN</v>
          </cell>
          <cell r="W90">
            <v>3</v>
          </cell>
        </row>
        <row r="91">
          <cell r="K91" t="str">
            <v>SCD1802166F1</v>
          </cell>
          <cell r="L91" t="str">
            <v>PETAQUILLAS</v>
          </cell>
          <cell r="M91" t="str">
            <v>N/A</v>
          </cell>
          <cell r="N91" t="str">
            <v>Construcción de inmuebles comerciales, institucionales y de servicios
Construcción de carreteras, autopistas, terracerías, puentes, pasos a desnivel y aeropistas
Construcción de obras de urbanización
Comercio al por mayor de equipo y accesorios de cómputo
Comercio al por mayor de mobiliario y equipo de oficina
Comercio al por mayor de artículos de papelería para uso escolar y de oficina
Comercio al por menor de artículos para la limpieza 
Comercio al por mayor de pintura (Excepto en aerosol)
Comercio al por mayor de mobiliario, equipo e instrumental médico y de laboratorio
Comercio al por menor en ferreterías y tlapalerías
Comercio al por mayor de cemento, tabique y grava
Enajenación de arena, grava, piedra, tierra y otros bienes muebles provenientes del suelo
Comercio al por mayor de otros materiales para la construcción, excepto de madera</v>
          </cell>
          <cell r="O91" t="str">
            <v>Avenida</v>
          </cell>
          <cell r="P91" t="str">
            <v>AVENIDA CALIFORNIA</v>
          </cell>
          <cell r="Q91">
            <v>6</v>
          </cell>
          <cell r="R91" t="str">
            <v>S/N</v>
          </cell>
          <cell r="S91" t="str">
            <v>Colonia</v>
          </cell>
          <cell r="T91" t="str">
            <v>PASEO DE SUR</v>
          </cell>
          <cell r="U91">
            <v>1</v>
          </cell>
          <cell r="V91" t="str">
            <v>PETAQUILLAS</v>
          </cell>
          <cell r="W91">
            <v>29</v>
          </cell>
        </row>
        <row r="92">
          <cell r="K92" t="str">
            <v>GPR1811163NA</v>
          </cell>
          <cell r="L92" t="str">
            <v>CHILPANCINGO</v>
          </cell>
          <cell r="M92" t="str">
            <v>N/A</v>
          </cell>
          <cell r="N92" t="str">
            <v>Construcción de inmuebles comerciales, institucionales y de servicios
Construcción de obras de urbanización
Construcción de carreteras, autopistas, terracerías, puentes, pasos a desnivel y aeropistas
Comercio al por mayor de equipo y accesorios de cómputo
Comercio al por mayor de artículos de papelería para uso escolar y de oficina
Comercio al por mayor de cemento, tabique y grava
Comercio al por mayor de mobiliario y equipo de oficina
Comercio al por mayor de mobiliario, equipo e instrumental médico y de laboratorio
Comercio al por menor en ferreterías y tlapalerías
Comercio al por menor de artículos para la limpieza
Comercio al por mayor de pintura (Excepto en aerosol)
Comercio al por menor de otros vehículos de motor 
Enajenación de arena, grava, piedra, tierra y otros bienes muebles provenientes del suelo
Comercio al por mayor de otros materiales para la construcción, excepto de madera</v>
          </cell>
          <cell r="O92" t="str">
            <v>Cerrada</v>
          </cell>
          <cell r="P92" t="str">
            <v>ENRAMADA</v>
          </cell>
          <cell r="Q92">
            <v>5</v>
          </cell>
          <cell r="R92">
            <v>0</v>
          </cell>
          <cell r="S92" t="str">
            <v>Colonia</v>
          </cell>
          <cell r="T92" t="str">
            <v>TEMIXCO II</v>
          </cell>
          <cell r="U92">
            <v>1</v>
          </cell>
          <cell r="V92" t="str">
            <v>CHILPANCINGO</v>
          </cell>
          <cell r="W92">
            <v>29</v>
          </cell>
        </row>
        <row r="93">
          <cell r="K93" t="str">
            <v>SER160930B24</v>
          </cell>
          <cell r="L93" t="str">
            <v>VICTORIA DE DURANGO</v>
          </cell>
          <cell r="M93" t="str">
            <v>N/A</v>
          </cell>
          <cell r="N93" t="str">
            <v>Reparación y mantenimiento de otro equipo electrónico y de equipo de precisión
Comercio al por mayor de productos farmacéuticos
Comercio al por mayor de mobiliario, equipo e instrumental médico y de laboratorio</v>
          </cell>
          <cell r="O93" t="str">
            <v>Calle</v>
          </cell>
          <cell r="P93" t="str">
            <v>ALLENDE</v>
          </cell>
          <cell r="Q93">
            <v>304</v>
          </cell>
          <cell r="R93">
            <v>0</v>
          </cell>
          <cell r="S93" t="str">
            <v>Barrio</v>
          </cell>
          <cell r="T93" t="str">
            <v>DE ANALCO</v>
          </cell>
          <cell r="U93">
            <v>1</v>
          </cell>
          <cell r="V93" t="str">
            <v>VICTORIA DE DURANGO</v>
          </cell>
          <cell r="W93"/>
        </row>
        <row r="94">
          <cell r="K94" t="str">
            <v>DCI0904135B1</v>
          </cell>
          <cell r="L94" t="str">
            <v>AZAPOTZALCO</v>
          </cell>
          <cell r="M94" t="str">
            <v>N/A</v>
          </cell>
          <cell r="N94" t="str">
            <v>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v>
          </cell>
          <cell r="O94" t="str">
            <v>Calle</v>
          </cell>
          <cell r="P94" t="str">
            <v>PRIMAVERA</v>
          </cell>
          <cell r="Q94">
            <v>107</v>
          </cell>
          <cell r="R94">
            <v>0</v>
          </cell>
          <cell r="S94" t="str">
            <v>Colonia</v>
          </cell>
          <cell r="T94" t="str">
            <v>ANGEL ZIMBRON</v>
          </cell>
          <cell r="U94">
            <v>2</v>
          </cell>
          <cell r="V94" t="str">
            <v>AZCAPOTZALCO</v>
          </cell>
          <cell r="W94">
            <v>2</v>
          </cell>
        </row>
        <row r="95">
          <cell r="K95" t="str">
            <v>BOGV6207208Q5</v>
          </cell>
          <cell r="L95" t="str">
            <v>CIUDAD ALTAMIRANO</v>
          </cell>
          <cell r="M95" t="str">
            <v>N/A</v>
          </cell>
          <cell r="N95" t="str">
            <v>Comercio al por menor en ferreterías y tlapalerías
Comercio al por mayor de otros materiales para la construcción, excepto de madera
Alquiler de Oficinas y locales comerciales
Comercio al por menor de artículos de papelería
Comercio al por menor de pintura (excepto en aerosol), recubrimientos, barnices, brochas, materiales y accesorios para pintura no artística
Comercio al por menor de computadoras y sus accesorios</v>
          </cell>
          <cell r="O95" t="str">
            <v>Avenida</v>
          </cell>
          <cell r="P95" t="str">
            <v>LAZARO CARDENAS</v>
          </cell>
          <cell r="Q95">
            <v>502</v>
          </cell>
          <cell r="R95" t="str">
            <v>SN</v>
          </cell>
          <cell r="S95" t="str">
            <v>Colonia</v>
          </cell>
          <cell r="T95" t="str">
            <v>CENTRO</v>
          </cell>
          <cell r="U95">
            <v>4</v>
          </cell>
          <cell r="V95" t="str">
            <v>CIUDAD ALTAMIRANO</v>
          </cell>
          <cell r="W95">
            <v>50</v>
          </cell>
        </row>
        <row r="96">
          <cell r="K96" t="str">
            <v>GCE160408L44</v>
          </cell>
          <cell r="L96" t="str">
            <v>CHILPANCINGO</v>
          </cell>
          <cell r="M96" t="str">
            <v>N/A</v>
          </cell>
          <cell r="N96" t="str">
            <v>Comercio al por mayor de artículos de papelería para uso escolar y de oficina
Comercio al por mayor de equipo y accesorios de cómputo
Comercio al por mayor de mobiliario y equipo de oficina
Comercio al por menor de computadoras y sus accesorios
Comercio al por menor de ropa nueva, de trajes regionales, disfraces, pieles finas, vestidos para novia, uniformes escolares, no confeccionados con cuero y piel
Comercio al por mayor de mobiliario, equipo e instrumental médico y de laboratorio
Alquiler de equipo para el comercio y los servicios
Edición de otros materiales integrada con la impresión</v>
          </cell>
          <cell r="O96" t="str">
            <v>Calle</v>
          </cell>
          <cell r="P96" t="str">
            <v>OMILTEMI</v>
          </cell>
          <cell r="Q96">
            <v>2</v>
          </cell>
          <cell r="R96">
            <v>3</v>
          </cell>
          <cell r="S96" t="str">
            <v>Ciudad</v>
          </cell>
          <cell r="T96" t="str">
            <v>VICENTE GUERRERO</v>
          </cell>
          <cell r="U96">
            <v>1</v>
          </cell>
          <cell r="V96" t="str">
            <v>CHILPANCINGO</v>
          </cell>
          <cell r="W96">
            <v>29</v>
          </cell>
        </row>
        <row r="97">
          <cell r="K97" t="str">
            <v>PABR950808LY6</v>
          </cell>
          <cell r="L97" t="str">
            <v>CHILPANCINGO DE LOS BRAVO</v>
          </cell>
          <cell r="M97" t="str">
            <v>N/A</v>
          </cell>
          <cell r="N97" t="str">
            <v>Comercio al por mayor de artículos de papelería para uso escolar y de oficina
Comercio al por menor de computadoras y sus accesorios
Comercio al por mayor de mobiliario, equipo e instrumental médico y de laboratorio
Comercio al por mayor de equipo y accesorios de cómputo
Comercio al por menor de ropa nueva, de trajes regionales, disfraces, pieles finas, vestidos para novia, uniformes escolares, no confeccionados con cuero y piel
Edición de otros materiales integrada con la impresión
Alquiler de equipo para el comercio y los servicios
Comercio al por mayor de mobiliario y equipo de oficina</v>
          </cell>
          <cell r="O97" t="str">
            <v>Andador</v>
          </cell>
          <cell r="P97" t="str">
            <v>5 DE MAYO</v>
          </cell>
          <cell r="Q97" t="str">
            <v>S/N</v>
          </cell>
          <cell r="R97">
            <v>4</v>
          </cell>
          <cell r="S97" t="str">
            <v>Colonia</v>
          </cell>
          <cell r="T97" t="str">
            <v>MOVIMIENTO TERRITORIAL</v>
          </cell>
          <cell r="U97">
            <v>29</v>
          </cell>
          <cell r="V97" t="str">
            <v>CHILPANCINGO DE LOS BRAVO</v>
          </cell>
          <cell r="W97">
            <v>29</v>
          </cell>
        </row>
        <row r="98">
          <cell r="K98" t="str">
            <v>PEBE780511NK3</v>
          </cell>
          <cell r="L98" t="str">
            <v>CHILPANCINGO</v>
          </cell>
          <cell r="M98" t="str">
            <v>N/A</v>
          </cell>
          <cell r="N98" t="str">
            <v>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v>
          </cell>
          <cell r="O98" t="str">
            <v>Privada</v>
          </cell>
          <cell r="P98" t="str">
            <v>PRIVADA DE INSURGENTES</v>
          </cell>
          <cell r="Q98">
            <v>9</v>
          </cell>
          <cell r="R98">
            <v>0</v>
          </cell>
          <cell r="S98" t="str">
            <v>Unidad habitacional</v>
          </cell>
          <cell r="T98" t="str">
            <v>STTAISUAG</v>
          </cell>
          <cell r="U98">
            <v>1</v>
          </cell>
          <cell r="V98" t="str">
            <v>CHILPANCINGO</v>
          </cell>
          <cell r="W98">
            <v>29</v>
          </cell>
        </row>
        <row r="99">
          <cell r="K99" t="str">
            <v>CAAG800427TK4</v>
          </cell>
          <cell r="L99" t="str">
            <v>CHILPANCINGO DE LOS BRAVO</v>
          </cell>
          <cell r="M99" t="str">
            <v>N/A</v>
          </cell>
          <cell r="N99" t="str">
            <v>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equipo y material eléctrico
Comercio al por menor en ferreterías y tlapalerías
Comercio al por mayor de maquinaria y equipo para otros servicios y para actividades comerciales
Comercio al por mayor de mobiliario, equipo e instrumental médico y de laboratorio
Comercio al por mayor de otros materiales para la construcción, excepto de madera
Comercio al por menor de artículos para la limpieza
Comercio al por mayor de abarrotes
Comercio al por mayor de otra maquinaria y equipo de uso general
Alquiler de Oficinas y locales comerciales
Alquiler de Viviendas no amuebladas
Construcción de vivienda unifamiliar
Comercio al por mayor de productos lácteos, como crema, mantequilla, yogur, queso
Comercio al por mayor de frutas y verduras frescas
Comercio al por mayor de carnes rojas
Comercio al por mayor de carne y vísceras de pollo y otras aves de corral
Construcción de inmuebles comerciales, institucionales y de servicios
Comercio al por mayor de calzado
Comercio al por mayor de ropa
Alquiler de equipo de cómputo y de otras máquinas y mobiliario de oficina
Comercio al por mayor de equipo de telecomunicaciones, fotografía y cinematografía
Comercio al por mayor de maquinaria y equipo para la construcción y la minería
Comercio al por mayor de pintura (Excepto en aerosol)
Construcción de vivienda multifamiliar
Comercio al por mayor de cemento, tabique y grava
Socio o accionista
Comercio al por mayor de productos farmacéuticos
Comercio al por mayor de blancos</v>
          </cell>
          <cell r="O99" t="str">
            <v>Calle</v>
          </cell>
          <cell r="P99" t="str">
            <v>BUGAMBILIAS</v>
          </cell>
          <cell r="Q99">
            <v>3</v>
          </cell>
          <cell r="R99">
            <v>0</v>
          </cell>
          <cell r="S99" t="str">
            <v>Colonia</v>
          </cell>
          <cell r="T99" t="str">
            <v>JARDINES DEL SUR</v>
          </cell>
          <cell r="U99">
            <v>29</v>
          </cell>
          <cell r="V99" t="str">
            <v>CHILPANCINGO DE LOS BRAVO</v>
          </cell>
          <cell r="W99">
            <v>29</v>
          </cell>
        </row>
        <row r="100">
          <cell r="K100" t="str">
            <v>LFA0002253N5</v>
          </cell>
          <cell r="L100" t="str">
            <v>GUSTAVO A. MADERO</v>
          </cell>
          <cell r="M100" t="str">
            <v>N/A</v>
          </cell>
          <cell r="N100" t="str">
            <v>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v>
          </cell>
          <cell r="O100" t="str">
            <v>Calle</v>
          </cell>
          <cell r="P100" t="str">
            <v>DONIZETTI</v>
          </cell>
          <cell r="Q100">
            <v>157</v>
          </cell>
          <cell r="R100" t="str">
            <v>B</v>
          </cell>
          <cell r="S100" t="str">
            <v>Colonia</v>
          </cell>
          <cell r="T100" t="str">
            <v>VALLEJO</v>
          </cell>
          <cell r="U100">
            <v>1</v>
          </cell>
          <cell r="V100" t="str">
            <v>GUSTAVO A. MADERO</v>
          </cell>
          <cell r="W100">
            <v>1</v>
          </cell>
        </row>
        <row r="101">
          <cell r="K101" t="str">
            <v>RORE840601JR6</v>
          </cell>
          <cell r="L101" t="str">
            <v>TORREON</v>
          </cell>
          <cell r="M101" t="str">
            <v>N/A</v>
          </cell>
          <cell r="N101" t="str">
            <v>Comercio al por mayor de mobiliario y equipo de oficina
Comercio al por mayor de mobiliario, equipo e instrumental médico y de laboratorio
Comercio al por mayor de artículos de papelería para uso escolar y de oficina
Impresión de formas continuas y otros impresos
Comercio al por mayor de maquinaria y equipo para otros servicios y para actividades comerciales
Instalaciones de sistemas centrales de aire acondicionado y calefacción
Comercio al por mayor de revistas y periódicos
Comercio al por mayor de otra maquinaria y equipo de uso general
Distribución de material publicitario
Comercio al por mayor de ropa
Comercio al por mayor de otros productos textiles
Comercio al por mayor de blancos
Otros intermediarios de comercio al por mayor
Venta al por mayor por comisión y consignación
Comercio al por mayor de materiales metálicos
Comercio al por mayor de equipo y accesorios de cómputo
Comercio al por mayor de envases, papel y cartón</v>
          </cell>
          <cell r="O101" t="str">
            <v>Calle</v>
          </cell>
          <cell r="P101" t="str">
            <v>TOPACIO</v>
          </cell>
          <cell r="Q101">
            <v>94</v>
          </cell>
          <cell r="R101">
            <v>0</v>
          </cell>
          <cell r="S101" t="str">
            <v>Fraccionamiento</v>
          </cell>
          <cell r="T101" t="str">
            <v>VEREDAS DE LA JOYA</v>
          </cell>
          <cell r="U101">
            <v>1</v>
          </cell>
          <cell r="V101" t="str">
            <v>TORREON</v>
          </cell>
          <cell r="W101"/>
        </row>
        <row r="102">
          <cell r="K102" t="str">
            <v>TAM1608198K5</v>
          </cell>
          <cell r="L102" t="str">
            <v>NAUCALPAN DE JUAREZ</v>
          </cell>
          <cell r="M102" t="str">
            <v>N/A</v>
          </cell>
          <cell r="N102" t="str">
            <v>Comercio al por mayor de mobiliario, equipo e instrumental médico y de laboratorio
Consultorios de medicina especializada pertenecientes al sector privado que cuenten con título de médico conforme a las leyes
Alquiler de equipo para el comercio y los servicios</v>
          </cell>
          <cell r="O102" t="str">
            <v>Calle</v>
          </cell>
          <cell r="P102" t="str">
            <v>PROLONGACION ALAMOS</v>
          </cell>
          <cell r="Q102">
            <v>32</v>
          </cell>
          <cell r="R102" t="str">
            <v>4B</v>
          </cell>
          <cell r="S102" t="str">
            <v>Colonia</v>
          </cell>
          <cell r="T102" t="str">
            <v>SANTIAGO OCCIPACO</v>
          </cell>
          <cell r="U102">
            <v>1</v>
          </cell>
          <cell r="V102" t="str">
            <v>NAUCALPAN DE JUAREZ</v>
          </cell>
          <cell r="W102"/>
        </row>
        <row r="103">
          <cell r="K103" t="str">
            <v>CKO191101T71</v>
          </cell>
          <cell r="L103" t="str">
            <v>ATIZAPAN DE ZARAGOZA</v>
          </cell>
          <cell r="M103" t="str">
            <v>N/A</v>
          </cell>
          <cell r="N103" t="str">
            <v>Servicios de contabilidad y auditoría
Agencias de cobranza
Servicios de consultoría en administración
Servicios de consultoría en computación
Otros servicios profesionales, científicos y técnicos
Servicios de administración de negocios
Comercio al por menor de partes y refacciones nuevas para automóviles, camionetas y camiones
Otros servicios de reservaciones
Producción de películas cinematográficas y videos
Agencias de publicidad</v>
          </cell>
          <cell r="O103" t="str">
            <v>Avenida</v>
          </cell>
          <cell r="P103" t="str">
            <v>JORGE JIMENEZ CANTU</v>
          </cell>
          <cell r="Q103" t="str">
            <v>EDIF 1</v>
          </cell>
          <cell r="R103">
            <v>12</v>
          </cell>
          <cell r="S103" t="str">
            <v>Colonia</v>
          </cell>
          <cell r="T103" t="str">
            <v>RANCHO SAN JUAN</v>
          </cell>
          <cell r="U103">
            <v>13</v>
          </cell>
          <cell r="V103" t="str">
            <v>ATIZAPAN DE ZARAGOZA</v>
          </cell>
          <cell r="W103">
            <v>113</v>
          </cell>
        </row>
        <row r="104">
          <cell r="K104" t="str">
            <v>OISP610317T91</v>
          </cell>
          <cell r="L104" t="str">
            <v>CHILPANCINGO</v>
          </cell>
          <cell r="M104" t="str">
            <v>N/A</v>
          </cell>
          <cell r="N104" t="str">
            <v>Comercio al por menor de ropa nueva, de trajes regionales, disfraces, pieles finas, vestidos para novia, uniformes escolares, no confeccionados con cuero y piel</v>
          </cell>
          <cell r="O104" t="str">
            <v>Calle</v>
          </cell>
          <cell r="P104" t="str">
            <v>INSURGENTES</v>
          </cell>
          <cell r="Q104" t="str">
            <v>NAVE 1 LOC 128</v>
          </cell>
          <cell r="R104">
            <v>0</v>
          </cell>
          <cell r="S104" t="str">
            <v>Ciudad</v>
          </cell>
          <cell r="T104" t="str">
            <v>CAMINOS</v>
          </cell>
          <cell r="U104">
            <v>1</v>
          </cell>
          <cell r="V104" t="str">
            <v>CHILPANCINGO</v>
          </cell>
          <cell r="W104">
            <v>29</v>
          </cell>
        </row>
        <row r="105">
          <cell r="K105" t="str">
            <v>HEMA850630I25</v>
          </cell>
          <cell r="L105" t="str">
            <v>CHILPANCINGO DE LOS BRAVO</v>
          </cell>
          <cell r="M105" t="str">
            <v>N/A</v>
          </cell>
          <cell r="N105" t="str">
            <v>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mayor de productos farmacéuticos
Comercio al por menor de artículos de papelería
Comercio al por mayor de equipo y material eléctrico
Comercio al por mayor de juguetes
Comercio al por mayor de abarrotes
Otros servicios de limpieza
Otros servicios de publicidad
Alquiler de mesas, sillas, vajillas y similares
Comercio al por mayor de blancos
Comercio al por mayor de calzado
Comercio al por mayor de ropa
Comercio al por mayor de productos químicos para uso industrial
Comercio al por menor de llantas y cámaras, corbatas, válvulas de cámara y tapones para automóviles, camionetas y camiones de motor
Servicios de consultoría en administración
Otros servicios relacionados con el transporte</v>
          </cell>
          <cell r="O105" t="str">
            <v>Calle</v>
          </cell>
          <cell r="P105" t="str">
            <v>MONTES URALES</v>
          </cell>
          <cell r="Q105" t="str">
            <v>MZ 13 LT 26</v>
          </cell>
          <cell r="R105">
            <v>0</v>
          </cell>
          <cell r="S105" t="str">
            <v>Colonia</v>
          </cell>
          <cell r="T105" t="str">
            <v>EL TOMATAL</v>
          </cell>
          <cell r="U105">
            <v>29</v>
          </cell>
          <cell r="V105" t="str">
            <v>CHILPANCINGO DE LOS BRAVO</v>
          </cell>
          <cell r="W105">
            <v>29</v>
          </cell>
        </row>
        <row r="106">
          <cell r="K106" t="str">
            <v>SUN140115525</v>
          </cell>
          <cell r="L106" t="str">
            <v>ACAPULCO DE JUAREZ</v>
          </cell>
          <cell r="M106" t="str">
            <v>N/A</v>
          </cell>
          <cell r="N106" t="str">
            <v>Comercio al por mayor de maquinaria y equipo para otros servicios y para actividades comerciales
Agencias de publicidad
Otros servicios de apoyo a los negocios
Otros servicios profesionales, científicos y técnicos
Comercio al por mayor de otros productos textiles</v>
          </cell>
          <cell r="O106" t="str">
            <v>Avenida</v>
          </cell>
          <cell r="P106" t="str">
            <v>CUAUHTEMOC</v>
          </cell>
          <cell r="Q106" t="str">
            <v>32 Y 267</v>
          </cell>
          <cell r="R106" t="str">
            <v>MANZANA 1 LOCAL 23</v>
          </cell>
          <cell r="S106" t="str">
            <v>Colonia</v>
          </cell>
          <cell r="T106" t="str">
            <v>FRACC MARROQUIN</v>
          </cell>
          <cell r="U106">
            <v>1</v>
          </cell>
          <cell r="V106" t="str">
            <v>ACAPULCO DE JUAREZ</v>
          </cell>
          <cell r="W106">
            <v>1</v>
          </cell>
        </row>
        <row r="107">
          <cell r="K107" t="str">
            <v>VARD931205BM4</v>
          </cell>
          <cell r="L107" t="str">
            <v>CHILPANCINGO DE LOS BRAVO</v>
          </cell>
          <cell r="M107" t="str">
            <v>N/A</v>
          </cell>
          <cell r="N107" t="str">
            <v>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otra maquinaria y equipo de uso general
Comercio al por mayor de juguetes
Comercio al por mayor de productos farmacéuticos</v>
          </cell>
          <cell r="O107" t="str">
            <v>Calle</v>
          </cell>
          <cell r="P107" t="str">
            <v>ARCELIA</v>
          </cell>
          <cell r="Q107" t="str">
            <v>MZA 13 LOTE 3A</v>
          </cell>
          <cell r="R107">
            <v>0</v>
          </cell>
          <cell r="S107" t="str">
            <v>Colonia</v>
          </cell>
          <cell r="T107" t="str">
            <v>LAS TORRES</v>
          </cell>
          <cell r="U107">
            <v>29</v>
          </cell>
          <cell r="V107" t="str">
            <v>CHILPANCINGO DE LOS BRAVO</v>
          </cell>
          <cell r="W107">
            <v>29</v>
          </cell>
        </row>
        <row r="108">
          <cell r="K108" t="str">
            <v>OOTC780605MH6</v>
          </cell>
          <cell r="L108" t="str">
            <v>LAS PETAQUILLAS</v>
          </cell>
          <cell r="M108" t="str">
            <v>N/A</v>
          </cell>
          <cell r="N108" t="str">
            <v>Comercio al por mayor de artículos de papelería para uso escolar y de oficina
Comercio al por menor de ropa nueva, de trajes regionales, disfraces, pieles finas, vestidos para novia, uniformes escolares, no confeccionados con cuero y piel
Comercio al por mayor de mobiliario y equipo de oficina
Comercio al por mayor de equipo y accesorios de cómputo
Comercio al por mayor de productos farmacéuticos
Comercio al por mayor de otros materiales para la construcción, excepto de madera
Otros servicios relacionados con la agricultura</v>
          </cell>
          <cell r="O108" t="str">
            <v>Calle</v>
          </cell>
          <cell r="P108" t="str">
            <v>MORELOS</v>
          </cell>
          <cell r="Q108">
            <v>49</v>
          </cell>
          <cell r="R108" t="str">
            <v>SN</v>
          </cell>
          <cell r="S108" t="str">
            <v>Colonia</v>
          </cell>
          <cell r="T108" t="str">
            <v>GUADALIPE</v>
          </cell>
          <cell r="U108">
            <v>1</v>
          </cell>
          <cell r="V108" t="str">
            <v>LAS PETAQUILLAS</v>
          </cell>
          <cell r="W108">
            <v>29</v>
          </cell>
        </row>
        <row r="109">
          <cell r="K109" t="str">
            <v>POFM680321F11</v>
          </cell>
          <cell r="L109" t="str">
            <v>CHILPANCINGO DE LOS BRAVO</v>
          </cell>
          <cell r="M109" t="str">
            <v>N/A</v>
          </cell>
          <cell r="N109" t="str">
            <v>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Alquiler de Viviendas no amuebladas
Asalariado
Comercio al por mayor de mobiliario y equipo de oficina
Comercio al por mayor de artículos de papelería para uso escolar y de oficina
Comercio al por menor de artículos para la limpieza
Comercio al por menor en ferreterías y tlapalerías</v>
          </cell>
          <cell r="O109" t="str">
            <v>Calle</v>
          </cell>
          <cell r="P109" t="str">
            <v>5 DE MAYO</v>
          </cell>
          <cell r="Q109">
            <v>3</v>
          </cell>
          <cell r="R109" t="str">
            <v>SN</v>
          </cell>
          <cell r="S109" t="str">
            <v>Colonia</v>
          </cell>
          <cell r="T109" t="str">
            <v>CENTRO</v>
          </cell>
          <cell r="U109">
            <v>29</v>
          </cell>
          <cell r="V109" t="str">
            <v>CHILPANCINGO DE LOS BRAVO</v>
          </cell>
          <cell r="W109">
            <v>29</v>
          </cell>
        </row>
        <row r="110">
          <cell r="K110" t="str">
            <v>LODB850829Q84</v>
          </cell>
          <cell r="L110" t="str">
            <v>IGUALA</v>
          </cell>
          <cell r="M110" t="str">
            <v>N/A</v>
          </cell>
          <cell r="N110" t="str">
            <v>Asalariado
Alquiler de equipo de cómputo y de otras máquinas y mobiliario de oficina
Comercio al por menor de artículos de papelería
Comercio al por menor de computadoras y sus accesorios</v>
          </cell>
          <cell r="O110" t="str">
            <v>Calle</v>
          </cell>
          <cell r="P110" t="str">
            <v>CERRO TRES CRUCES</v>
          </cell>
          <cell r="Q110">
            <v>3</v>
          </cell>
          <cell r="R110">
            <v>0</v>
          </cell>
          <cell r="S110" t="str">
            <v>Colonia</v>
          </cell>
          <cell r="T110" t="str">
            <v>INSURGENTES</v>
          </cell>
          <cell r="U110">
            <v>35</v>
          </cell>
          <cell r="V110" t="str">
            <v>IGUALA</v>
          </cell>
          <cell r="W110">
            <v>35</v>
          </cell>
        </row>
        <row r="111">
          <cell r="K111" t="str">
            <v>SMH120213S47</v>
          </cell>
          <cell r="L111" t="str">
            <v>OAXACA DE JUAREZ</v>
          </cell>
          <cell r="M111" t="str">
            <v>N/A</v>
          </cell>
          <cell r="N111" t="str">
            <v>Comercio al por mayor de mobiliario, equipo e instrumental médico y de laboratorio
Comercio al por mayor de productos farmacéuticos
Comercio al por menor de artículos para la limpieza</v>
          </cell>
          <cell r="O111" t="str">
            <v>Calle</v>
          </cell>
          <cell r="P111" t="str">
            <v>LAS ROSAS</v>
          </cell>
          <cell r="Q111" t="str">
            <v>480 SEGUNDO PISO</v>
          </cell>
          <cell r="R111">
            <v>0</v>
          </cell>
          <cell r="S111" t="str">
            <v>Ciudad</v>
          </cell>
          <cell r="T111" t="str">
            <v>REFORMA</v>
          </cell>
          <cell r="U111">
            <v>1</v>
          </cell>
          <cell r="V111" t="str">
            <v>OAXACA DE JUAREZ</v>
          </cell>
          <cell r="W111"/>
        </row>
        <row r="112">
          <cell r="K112" t="str">
            <v>RORJ830711N40</v>
          </cell>
          <cell r="L112" t="str">
            <v>IGUALA DE LA INDEPENDENCIA</v>
          </cell>
          <cell r="M112" t="str">
            <v>N/A</v>
          </cell>
          <cell r="N112" t="str">
            <v>Servicios de fotocopiado, fax y afines
Asalariado
Comercio al por menor de aparatos ortopédicos
Comercio al por menor de artículos para la limpieza
Otros intermediarios del comercio al por menor
Comercio al por menor en ferreterías y tlapalerías
Comercio al por menor de muebles para el hogar</v>
          </cell>
          <cell r="O112" t="str">
            <v>Calle</v>
          </cell>
          <cell r="P112" t="str">
            <v>IGNACIO MAYA</v>
          </cell>
          <cell r="Q112">
            <v>0</v>
          </cell>
          <cell r="R112">
            <v>0</v>
          </cell>
          <cell r="S112" t="str">
            <v>Colonia</v>
          </cell>
          <cell r="T112" t="str">
            <v>CENTRO</v>
          </cell>
          <cell r="U112">
            <v>1</v>
          </cell>
          <cell r="V112" t="str">
            <v>IGUALA DE LA INDEPENDENCIA</v>
          </cell>
          <cell r="W112"/>
        </row>
        <row r="113">
          <cell r="K113" t="str">
            <v>CEB200130A26</v>
          </cell>
          <cell r="L113" t="str">
            <v>Chilpancingo de los Bravo</v>
          </cell>
          <cell r="M113" t="str">
            <v>N/A</v>
          </cell>
          <cell r="N113" t="str">
            <v>Otras construcciones de ingeniería civil u obra pesada</v>
          </cell>
          <cell r="O113" t="str">
            <v>Calle</v>
          </cell>
          <cell r="P113" t="str">
            <v>Trinidad y Tobago</v>
          </cell>
          <cell r="Q113" t="str">
            <v>Lote 21</v>
          </cell>
          <cell r="R113" t="str">
            <v>Manzana 45</v>
          </cell>
          <cell r="S113" t="str">
            <v>Colonia</v>
          </cell>
          <cell r="T113" t="str">
            <v>Nueva Imagen</v>
          </cell>
          <cell r="U113">
            <v>29</v>
          </cell>
          <cell r="V113" t="str">
            <v>Chilpancingo de los Bravo</v>
          </cell>
          <cell r="W113">
            <v>29</v>
          </cell>
        </row>
        <row r="114">
          <cell r="K114" t="str">
            <v>BAML751010NP6</v>
          </cell>
          <cell r="L114" t="str">
            <v>ACAPULCO DE JUAREZ</v>
          </cell>
          <cell r="M114" t="str">
            <v>N/A</v>
          </cell>
          <cell r="N114" t="str">
            <v>Alquiler de Oficinas y locales comerciales
Socio o accionista</v>
          </cell>
          <cell r="O114" t="str">
            <v>Calle</v>
          </cell>
          <cell r="P114" t="str">
            <v>18 DE MARZO</v>
          </cell>
          <cell r="Q114">
            <v>14</v>
          </cell>
          <cell r="R114">
            <v>0</v>
          </cell>
          <cell r="S114" t="str">
            <v>Colonia</v>
          </cell>
          <cell r="T114" t="str">
            <v>PROGRESO</v>
          </cell>
          <cell r="U114">
            <v>1</v>
          </cell>
          <cell r="V114" t="str">
            <v>ACAPULCO DE JUAREZ</v>
          </cell>
          <cell r="W114">
            <v>1</v>
          </cell>
        </row>
        <row r="115">
          <cell r="K115" t="str">
            <v>LOAD570220E60</v>
          </cell>
          <cell r="L115" t="str">
            <v>URIANGATO</v>
          </cell>
          <cell r="M115" t="str">
            <v>N/A</v>
          </cell>
          <cell r="N115" t="str">
            <v>Confección en serie de uniformes (escolares, industriales, etc.) y ropa de trabajo
Siembra, cultivo y cosecha de limón
Construcción de sistemas de riego agrícola
Alquiler de Viviendas no amuebladas</v>
          </cell>
          <cell r="O115" t="str">
            <v>Calle</v>
          </cell>
          <cell r="P115" t="str">
            <v>5 DE MAYO</v>
          </cell>
          <cell r="Q115">
            <v>12</v>
          </cell>
          <cell r="R115">
            <v>0</v>
          </cell>
          <cell r="S115" t="str">
            <v>Colonia</v>
          </cell>
          <cell r="T115" t="str">
            <v>CENTRO</v>
          </cell>
          <cell r="U115">
            <v>1</v>
          </cell>
          <cell r="V115" t="str">
            <v>URIANGATO</v>
          </cell>
          <cell r="W115"/>
        </row>
        <row r="116">
          <cell r="K116" t="str">
            <v>AESF451116FV7</v>
          </cell>
          <cell r="L116" t="str">
            <v>TECPAN DE GALEANA</v>
          </cell>
          <cell r="M116" t="str">
            <v>N/A</v>
          </cell>
          <cell r="N116" t="str">
            <v>Alquiler de Viviendas no amuebladas</v>
          </cell>
          <cell r="O116" t="str">
            <v>Calle</v>
          </cell>
          <cell r="P116" t="str">
            <v>PLAZA PRINCIPAL</v>
          </cell>
          <cell r="Q116">
            <v>7</v>
          </cell>
          <cell r="R116">
            <v>0</v>
          </cell>
          <cell r="S116" t="str">
            <v>Ciudad</v>
          </cell>
          <cell r="T116" t="str">
            <v>CENTRO</v>
          </cell>
          <cell r="U116">
            <v>1</v>
          </cell>
          <cell r="V116" t="str">
            <v>TECPAN DE GALEANA</v>
          </cell>
          <cell r="W116"/>
        </row>
        <row r="117">
          <cell r="K117" t="str">
            <v>PIN1612055U3</v>
          </cell>
          <cell r="L117" t="str">
            <v>CHILPANCINGO</v>
          </cell>
          <cell r="M117" t="str">
            <v>N/A</v>
          </cell>
          <cell r="N117" t="str">
            <v>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Instalaciones de sistemas centrales de aire acondicionado y calefacción
Construcción de obras para el tratamiento, distribución y suministro de agua y drenaje
Otros trabajos de acabados en edificaciones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
Otros servicios de limpieza
Construcción de carreteras, autopistas, terracerías, puentes, pasos a desnivel y aeropistas</v>
          </cell>
          <cell r="O117" t="str">
            <v>Calle</v>
          </cell>
          <cell r="P117" t="str">
            <v>SIN NOMBRE</v>
          </cell>
          <cell r="Q117">
            <v>0</v>
          </cell>
          <cell r="R117">
            <v>0</v>
          </cell>
          <cell r="S117" t="str">
            <v>Colonia</v>
          </cell>
          <cell r="T117" t="str">
            <v>SAN JOSE VILLAS TLACHINCA</v>
          </cell>
          <cell r="U117">
            <v>1</v>
          </cell>
          <cell r="V117" t="str">
            <v>CHILPANCINGO</v>
          </cell>
          <cell r="W117">
            <v>29</v>
          </cell>
        </row>
        <row r="118">
          <cell r="K118" t="str">
            <v>MRT111207KAA</v>
          </cell>
          <cell r="L118" t="str">
            <v>Reforma</v>
          </cell>
          <cell r="M118" t="str">
            <v>N/A</v>
          </cell>
          <cell r="N118" t="str">
            <v>Comercio al por mayor de artículos y aparatos deportivos
Confección en serie de uniformes (escolares, industriales, etc.) y ropa de trabajo
Comercio al por mayor de artículos y accesorios para diseño y pintura artística
Comercio al por menor en general de uniformes y artículos deportivos, equipo y accesorios para excursionismo, pesca y caza deportiva
Comercio al por mayor de ropa
Comercio al por mayor de calzado
Comercio al por mayor de productos farmacéuticos</v>
          </cell>
          <cell r="O118" t="str">
            <v>Avenida</v>
          </cell>
          <cell r="P118" t="str">
            <v>Fuerza Aérea Mexicana</v>
          </cell>
          <cell r="Q118" t="str">
            <v>101-A</v>
          </cell>
          <cell r="R118" t="str">
            <v>Planta Alta</v>
          </cell>
          <cell r="S118" t="str">
            <v>Colonia</v>
          </cell>
          <cell r="T118" t="str">
            <v>Reforma</v>
          </cell>
          <cell r="U118">
            <v>1</v>
          </cell>
          <cell r="V118" t="str">
            <v>Reforma</v>
          </cell>
          <cell r="W118"/>
        </row>
        <row r="119">
          <cell r="K119" t="str">
            <v>CME030423UZ1</v>
          </cell>
          <cell r="L119" t="str">
            <v>PUEBLA</v>
          </cell>
          <cell r="M119" t="str">
            <v>N/A</v>
          </cell>
          <cell r="N119" t="str">
            <v>Comercio al por mayor de productos farmacéuticos
Comercio al por mayor de mobiliario, equipo e instrumental médico y de laboratorio
Laboratorios médicos y de diagnóstico pertenecientes al sector privado
Otros servicios profesionales, científicos y técnicos
Otros servicios de consultoría científica y técnica
Reparación y mantenimiento de maquinaria y equipo industrial
Servicios de consultoría en computación</v>
          </cell>
          <cell r="O119" t="str">
            <v>Calle</v>
          </cell>
          <cell r="P119" t="str">
            <v>CHALCHICOMULA</v>
          </cell>
          <cell r="Q119" t="str">
            <v>6 2DO. PISO</v>
          </cell>
          <cell r="R119">
            <v>1</v>
          </cell>
          <cell r="S119" t="str">
            <v>Colonia</v>
          </cell>
          <cell r="T119" t="str">
            <v>LA PAZ</v>
          </cell>
          <cell r="U119">
            <v>1</v>
          </cell>
          <cell r="V119" t="str">
            <v>PUEBLA</v>
          </cell>
          <cell r="W119"/>
        </row>
        <row r="120">
          <cell r="K120" t="str">
            <v>PAAJ570709AD8</v>
          </cell>
          <cell r="L120" t="str">
            <v>CHILPANCINGO</v>
          </cell>
          <cell r="M120" t="str">
            <v>N/A</v>
          </cell>
          <cell r="N120" t="str">
            <v>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v>
          </cell>
          <cell r="O120" t="str">
            <v>Calle</v>
          </cell>
          <cell r="P120" t="str">
            <v>REAL</v>
          </cell>
          <cell r="Q120">
            <v>16</v>
          </cell>
          <cell r="R120">
            <v>0</v>
          </cell>
          <cell r="S120" t="str">
            <v>Colonia</v>
          </cell>
          <cell r="T120" t="str">
            <v>HERMENEGILDO GALEANA</v>
          </cell>
          <cell r="U120">
            <v>1</v>
          </cell>
          <cell r="V120" t="str">
            <v>CHILPANCINGO</v>
          </cell>
          <cell r="W120">
            <v>29</v>
          </cell>
        </row>
        <row r="121">
          <cell r="K121" t="str">
            <v>PASJ840711RD0</v>
          </cell>
          <cell r="L121" t="str">
            <v>CHILPANCINGO</v>
          </cell>
          <cell r="M121" t="str">
            <v>N/A</v>
          </cell>
          <cell r="N121" t="str">
            <v>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v>
          </cell>
          <cell r="O121" t="str">
            <v>Calle</v>
          </cell>
          <cell r="P121" t="str">
            <v>REAL</v>
          </cell>
          <cell r="Q121">
            <v>16</v>
          </cell>
          <cell r="R121">
            <v>0</v>
          </cell>
          <cell r="S121" t="str">
            <v>Colonia</v>
          </cell>
          <cell r="T121" t="str">
            <v>HERMENEGILDO GALEANA</v>
          </cell>
          <cell r="U121">
            <v>1</v>
          </cell>
          <cell r="V121" t="str">
            <v>CHILPANCINGO</v>
          </cell>
          <cell r="W121">
            <v>29</v>
          </cell>
        </row>
        <row r="122">
          <cell r="K122" t="str">
            <v>SATL6301113ZA</v>
          </cell>
          <cell r="L122" t="str">
            <v>CHILPANCINGO</v>
          </cell>
          <cell r="M122" t="str">
            <v>N/A</v>
          </cell>
          <cell r="N122" t="str">
            <v>Diseño gráfico</v>
          </cell>
          <cell r="O122" t="str">
            <v>Cerrada</v>
          </cell>
          <cell r="P122" t="str">
            <v>ANDRES DEL RIO</v>
          </cell>
          <cell r="Q122">
            <v>16</v>
          </cell>
          <cell r="R122">
            <v>0</v>
          </cell>
          <cell r="S122" t="str">
            <v>Colonia</v>
          </cell>
          <cell r="T122" t="str">
            <v>HERMENEGILDO GALEANA</v>
          </cell>
          <cell r="U122">
            <v>1</v>
          </cell>
          <cell r="V122" t="str">
            <v>CHILPANCINGO</v>
          </cell>
          <cell r="W122">
            <v>29</v>
          </cell>
        </row>
        <row r="123">
          <cell r="K123" t="str">
            <v>TUC061205B16</v>
          </cell>
          <cell r="L123" t="str">
            <v>ECATEPEC DE MORELOS</v>
          </cell>
          <cell r="M123" t="str">
            <v>N/A</v>
          </cell>
          <cell r="N123" t="str">
            <v>Comercio de plaguicidas.
Comercio al por mayor de fertilizantes, plaguicidas y semillas para siembra
Comercio al por mayor de mobiliario, equipo e instrumental médico y de laboratorio
Comercio al por mayor de maquinaria y equipo agropecuario, forestal y para la pesca
Alquiler de Otros inmuebles
Otro autotransporte local de carga general
Otro autotransporte foráneo de carga general</v>
          </cell>
          <cell r="O123" t="str">
            <v>Viaducto</v>
          </cell>
          <cell r="P123" t="str">
            <v>MORELOS</v>
          </cell>
          <cell r="Q123">
            <v>33</v>
          </cell>
          <cell r="R123" t="str">
            <v>C</v>
          </cell>
          <cell r="S123" t="str">
            <v>Colonia</v>
          </cell>
          <cell r="T123" t="str">
            <v>SAN PEDRO XALOSTOC</v>
          </cell>
          <cell r="U123">
            <v>33</v>
          </cell>
          <cell r="V123" t="str">
            <v>ECATEPEC DE MORELOS</v>
          </cell>
          <cell r="W123">
            <v>15</v>
          </cell>
        </row>
        <row r="124">
          <cell r="K124" t="str">
            <v>TOBC5403212C8</v>
          </cell>
          <cell r="L124" t="str">
            <v>IGUALA</v>
          </cell>
          <cell r="M124" t="str">
            <v>N/A</v>
          </cell>
          <cell r="N124" t="str">
            <v>Alquiler de Oficinas y locales comerciales</v>
          </cell>
          <cell r="O124" t="str">
            <v>Calle</v>
          </cell>
          <cell r="P124" t="str">
            <v>J</v>
          </cell>
          <cell r="Q124" t="str">
            <v>MZ 6 LOTE 5</v>
          </cell>
          <cell r="R124">
            <v>0</v>
          </cell>
          <cell r="S124" t="str">
            <v>Ciudad industrial</v>
          </cell>
          <cell r="T124" t="str">
            <v>CIVI</v>
          </cell>
          <cell r="U124">
            <v>35</v>
          </cell>
          <cell r="V124" t="str">
            <v>IGUALA</v>
          </cell>
          <cell r="W124">
            <v>35</v>
          </cell>
        </row>
        <row r="125">
          <cell r="K125" t="str">
            <v>AORC940804JQ9</v>
          </cell>
          <cell r="L125" t="str">
            <v>CHILPANCINGO DE LOS BRAVO</v>
          </cell>
          <cell r="M125" t="str">
            <v>N/A</v>
          </cell>
          <cell r="N125" t="str">
            <v>Comercio al por mayor de artículos de papelería para uso escolar y de oficina
Otros servicios de limpieza
Comercio al por menor de ropa nueva, de trajes regionales, disfraces, pieles finas, vestidos para novia, uniformes escolares, no confeccionados con cuero y piel
Comercio al por menor de artículos para la limpieza
Comercio al por mayor de mobiliario y equipo de oficina
Comercio al por menor en ferreterías y tlapalerías
Comercio al por mayor de pintura (Excepto en aerosol)</v>
          </cell>
          <cell r="O125" t="str">
            <v>Calle</v>
          </cell>
          <cell r="P125" t="str">
            <v>PERU</v>
          </cell>
          <cell r="Q125" t="str">
            <v>MANZANA 2</v>
          </cell>
          <cell r="R125" t="str">
            <v>SIN NUMERO</v>
          </cell>
          <cell r="S125" t="str">
            <v>Colonia</v>
          </cell>
          <cell r="T125" t="str">
            <v>MARIA DOLORES</v>
          </cell>
          <cell r="U125">
            <v>29</v>
          </cell>
          <cell r="V125" t="str">
            <v>CHILPANCINGO DE LOS BRAVO</v>
          </cell>
          <cell r="W125">
            <v>29</v>
          </cell>
        </row>
        <row r="126">
          <cell r="K126" t="str">
            <v>MAS110308L79</v>
          </cell>
          <cell r="L126" t="str">
            <v>ACAPULCO</v>
          </cell>
          <cell r="M126" t="str">
            <v>N/A</v>
          </cell>
          <cell r="N126" t="str">
            <v>Laboratorios médicos y de diagnóstico pertenecientes al sector privado
Comercio al por mayor de mobiliario, equipo e instrumental médico y de laboratorio
Otros servicios de consultoría científica y técnica
Otros servicios profesionales, científicos y técnicos</v>
          </cell>
          <cell r="O126" t="str">
            <v>Avenida</v>
          </cell>
          <cell r="P126" t="str">
            <v>UNIVERSIDAD</v>
          </cell>
          <cell r="Q126">
            <v>25</v>
          </cell>
          <cell r="R126" t="str">
            <v>1ER PISO</v>
          </cell>
          <cell r="S126" t="str">
            <v>Ciudad</v>
          </cell>
          <cell r="T126" t="str">
            <v>MAGALLANES</v>
          </cell>
          <cell r="U126">
            <v>1</v>
          </cell>
          <cell r="V126" t="str">
            <v>ACAPULCO</v>
          </cell>
          <cell r="W126">
            <v>1</v>
          </cell>
        </row>
        <row r="127">
          <cell r="K127" t="str">
            <v>COAL790512EP7</v>
          </cell>
          <cell r="L127" t="str">
            <v>CHILPANCINGO</v>
          </cell>
          <cell r="M127" t="str">
            <v>N/A</v>
          </cell>
          <cell r="N127" t="str">
            <v>Comercio al por menor de artículos de papelería
Comercio al por menor en tiendas de abarrotes, ultramarinos y misceláneas
Comercio al por menor en supermercados</v>
          </cell>
          <cell r="O127" t="str">
            <v>Calle</v>
          </cell>
          <cell r="P127" t="str">
            <v>AYUTLA</v>
          </cell>
          <cell r="Q127">
            <v>27</v>
          </cell>
          <cell r="R127">
            <v>0</v>
          </cell>
          <cell r="S127" t="str">
            <v>Colonia</v>
          </cell>
          <cell r="T127" t="str">
            <v>PROGRESO</v>
          </cell>
          <cell r="U127">
            <v>1</v>
          </cell>
          <cell r="V127" t="str">
            <v>CHILPANCINGO</v>
          </cell>
          <cell r="W127">
            <v>29</v>
          </cell>
        </row>
        <row r="128">
          <cell r="K128" t="str">
            <v>CUSM910605H37</v>
          </cell>
          <cell r="L128" t="str">
            <v>CHILPANCINGO DE LOS BRAVO</v>
          </cell>
          <cell r="M128" t="str">
            <v>N/A</v>
          </cell>
          <cell r="N128" t="str">
            <v>Comercio al por mayor de artículos de papelería para uso escolar y de oficina
Comercio al por mayor de mobiliario y equipo de oficina
Comercio al por mayor de equipo y accesorios de cómputo
Comercio al por mayor de pintura (Excepto en aerosol)
Comercio al por menor de ropa nueva, de trajes regionales, disfraces, pieles finas, vestidos para novia, uniformes escolares, no confeccionados con cuero y piel
Comercio al por mayor de mobiliario, equipo e instrumental médico y de laboratorio
Otros servicios de limpieza
Otros trabajos especializados para la construcción
Comercio al por menor en ferreterías y tlapalerías
Comercio al por menor de artículos para la limpieza</v>
          </cell>
          <cell r="O128" t="str">
            <v>Calle</v>
          </cell>
          <cell r="P128" t="str">
            <v>JUAN N ALVAREZ</v>
          </cell>
          <cell r="Q128">
            <v>104</v>
          </cell>
          <cell r="R128" t="str">
            <v>SIN NUMERO</v>
          </cell>
          <cell r="S128" t="str">
            <v>Colonia</v>
          </cell>
          <cell r="T128" t="str">
            <v>CHILPANCINGO DE LOS BRAVOS CENTRO</v>
          </cell>
          <cell r="U128">
            <v>29</v>
          </cell>
          <cell r="V128" t="str">
            <v>CHILPANCINGO DE LOS BRAVO</v>
          </cell>
          <cell r="W128">
            <v>29</v>
          </cell>
        </row>
        <row r="129">
          <cell r="K129" t="str">
            <v>LANM930715LZ4</v>
          </cell>
          <cell r="L129" t="str">
            <v>ZUMPANGO DEL RIO</v>
          </cell>
          <cell r="M129" t="str">
            <v>N/A</v>
          </cell>
          <cell r="N129" t="str">
            <v>Creación y difusión de contenido exclusivamente a través de Internet
Comercio al por mayor de artículos de papelería para uso escolar y de oficina
Otros servicios de apoyo a los negocios
Servicios de preparación de alimentos para ocasiones especiales
Alquiler de mesas, sillas, vajillas y similares
Comercio al por mayor de equipo y accesorios de cómputo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Otros servicios profesionales, científicos y técnicos</v>
          </cell>
          <cell r="O129" t="str">
            <v>Calle</v>
          </cell>
          <cell r="P129" t="str">
            <v>GALEANA</v>
          </cell>
          <cell r="Q129">
            <v>13</v>
          </cell>
          <cell r="R129" t="str">
            <v>S/N</v>
          </cell>
          <cell r="S129" t="str">
            <v>Colonia</v>
          </cell>
          <cell r="T129" t="str">
            <v>ZUMPANGO DEL RIO CENTRO</v>
          </cell>
          <cell r="U129">
            <v>1</v>
          </cell>
          <cell r="V129" t="str">
            <v>ZUMPANGO DEL RIO</v>
          </cell>
          <cell r="W129"/>
        </row>
        <row r="130">
          <cell r="K130" t="str">
            <v>EST1204271F9</v>
          </cell>
          <cell r="L130" t="str">
            <v>TLALPAN</v>
          </cell>
          <cell r="M130" t="str">
            <v>N/A</v>
          </cell>
          <cell r="N130" t="str">
            <v>Fabricación de preparaciones farmacéuticas
Comercio al por mayor de productos farmacéuticos
Comercio al por menor en tiendas importadoras de productos de origen extranjero</v>
          </cell>
          <cell r="O130" t="str">
            <v>Calle</v>
          </cell>
          <cell r="P130" t="str">
            <v>CLUB CRUZ AZUL</v>
          </cell>
          <cell r="Q130">
            <v>15</v>
          </cell>
          <cell r="R130" t="str">
            <v>PISO 3</v>
          </cell>
          <cell r="S130" t="str">
            <v>Colonia</v>
          </cell>
          <cell r="T130" t="str">
            <v>VILLA LAZARO CARDENAS</v>
          </cell>
          <cell r="U130">
            <v>1</v>
          </cell>
          <cell r="V130" t="str">
            <v>TLALPAN</v>
          </cell>
          <cell r="W130"/>
        </row>
        <row r="131">
          <cell r="K131" t="str">
            <v>AAGM800421437</v>
          </cell>
          <cell r="L131" t="str">
            <v>CHILPANCINGO DE LOS BRAVO</v>
          </cell>
          <cell r="M131" t="str">
            <v>N/A</v>
          </cell>
          <cell r="N131" t="str">
            <v>Comercio al por mayor de artículos de papelería para uso escolar y de oficina
Comercio al por mayor de mobiliario, equipo e instrumental médico y de laboratorio
Comercio al por mayor de mobiliario y equipo de oficina
Otros servicios de limpieza
Comercio al por mayor de equipo y accesorios de cómputo
Comercio al por menor de artículos para la limpieza
Comercio al por menor de ropa nueva, de trajes regionales, disfraces, pieles finas, vestidos para novia, uniformes escolares, no confeccionados con cuero y piel</v>
          </cell>
          <cell r="O131" t="str">
            <v>Calle</v>
          </cell>
          <cell r="P131" t="str">
            <v>17 DE FEBRERO</v>
          </cell>
          <cell r="Q131">
            <v>10</v>
          </cell>
          <cell r="R131">
            <v>21</v>
          </cell>
          <cell r="S131" t="str">
            <v>Colonia</v>
          </cell>
          <cell r="T131" t="str">
            <v>BENITO JUAREZ</v>
          </cell>
          <cell r="U131">
            <v>29</v>
          </cell>
          <cell r="V131" t="str">
            <v>CHILPANCINGO DE LOS BRAVO</v>
          </cell>
          <cell r="W131">
            <v>29</v>
          </cell>
        </row>
        <row r="132">
          <cell r="K132" t="str">
            <v>SAMN950912F32</v>
          </cell>
          <cell r="L132" t="str">
            <v>CHILPANCINGO DE LOS BRAVO</v>
          </cell>
          <cell r="M132" t="str">
            <v>N/A</v>
          </cell>
          <cell r="N132" t="str">
            <v>Comercio al por mayor de electrodomésticos menores y aparatos de línea blanca
Comercio al por mayor de artículos de papelería para uso escolar y de oficina
Comercio al por menor de artículos para la limpieza
Comercio al por mayor de pintura (Excepto en aerosol)
Otros servicios de limpieza
Comercio al por mayor de mobiliario, equipo e instrumental médico y de laboratorio
Comercio al por menor de ropa nueva, de trajes regionales, disfraces, pieles finas, vestidos para novia, uniformes escolares, no confeccionados con cuero y piel
Comercio al por menor en ferreterías y tlapalerías
Comercio al por mayor de mobiliario y equipo de oficina
Comercio al por mayor de equipo y accesorios de cómputo</v>
          </cell>
          <cell r="O132" t="str">
            <v>Calle</v>
          </cell>
          <cell r="P132" t="str">
            <v>17 DE OCTUBRE</v>
          </cell>
          <cell r="Q132">
            <v>4</v>
          </cell>
          <cell r="R132">
            <v>0</v>
          </cell>
          <cell r="S132" t="str">
            <v>Colonia</v>
          </cell>
          <cell r="T132" t="str">
            <v>CAMINOS</v>
          </cell>
          <cell r="U132">
            <v>29</v>
          </cell>
          <cell r="V132" t="str">
            <v>CHILPANCINGO DE LOS BRAVO</v>
          </cell>
          <cell r="W132">
            <v>29</v>
          </cell>
        </row>
        <row r="133">
          <cell r="K133" t="str">
            <v>TPA171026R10</v>
          </cell>
          <cell r="L133" t="str">
            <v>HEROICA PUEBLA DE ZARAGOZA</v>
          </cell>
          <cell r="M133" t="str">
            <v>N/A</v>
          </cell>
          <cell r="N133" t="str">
            <v>Confección en serie de uniformes (escolares, industriales, etc.) y ropa de trabajo
Comercio al por mayor de artículos de papelería para uso escolar y de oficina</v>
          </cell>
          <cell r="O133" t="str">
            <v>Avenida</v>
          </cell>
          <cell r="P133" t="str">
            <v>JUSTO SIERRA</v>
          </cell>
          <cell r="Q133">
            <v>25</v>
          </cell>
          <cell r="R133">
            <v>0</v>
          </cell>
          <cell r="S133" t="str">
            <v>Colonia</v>
          </cell>
          <cell r="T133" t="str">
            <v>MAESTRO FEDERAL</v>
          </cell>
          <cell r="U133">
            <v>21</v>
          </cell>
          <cell r="V133" t="str">
            <v>HEROICA PUEBLA DE ZARAGOZA</v>
          </cell>
          <cell r="W133">
            <v>21</v>
          </cell>
        </row>
        <row r="134">
          <cell r="K134" t="str">
            <v>MOGA641130SA6</v>
          </cell>
          <cell r="L134" t="str">
            <v>ESTADO DE MEXICO</v>
          </cell>
          <cell r="M134" t="str">
            <v>N/A</v>
          </cell>
          <cell r="N134" t="str">
            <v>Comercio al por mayor de mobiliario, equipo e instrumental médico y de laboratorio
Comercio al por mayor de productos farmacéuticos</v>
          </cell>
          <cell r="O134" t="str">
            <v>Calle</v>
          </cell>
          <cell r="P134" t="str">
            <v>SUIZA</v>
          </cell>
          <cell r="Q134">
            <v>20</v>
          </cell>
          <cell r="R134">
            <v>0</v>
          </cell>
          <cell r="S134" t="str">
            <v>Colonia</v>
          </cell>
          <cell r="T134" t="str">
            <v>MEXICO 68</v>
          </cell>
          <cell r="U134">
            <v>1</v>
          </cell>
          <cell r="V134" t="str">
            <v>ESTADO DE MEXICO</v>
          </cell>
          <cell r="W134"/>
        </row>
        <row r="135">
          <cell r="K135" t="str">
            <v>BAC920106U98</v>
          </cell>
          <cell r="L135" t="str">
            <v>MIGUEL HIDALGO</v>
          </cell>
          <cell r="M135" t="str">
            <v>N/A</v>
          </cell>
          <cell r="N135" t="str">
            <v>Comercio al por mayor de mobiliario, equipo e instrumental médico y de laboratorio
Comercio al por mayor de productos farmacéuticos</v>
          </cell>
          <cell r="O135" t="str">
            <v>Calle</v>
          </cell>
          <cell r="P135" t="str">
            <v>13 DE SEPTIEMBRE</v>
          </cell>
          <cell r="Q135">
            <v>4</v>
          </cell>
          <cell r="R135" t="str">
            <v>planta baja</v>
          </cell>
          <cell r="S135" t="str">
            <v>Colonia</v>
          </cell>
          <cell r="T135" t="str">
            <v>TACUBAYA</v>
          </cell>
          <cell r="U135">
            <v>1</v>
          </cell>
          <cell r="V135" t="str">
            <v>MIGUEL HIDALGO</v>
          </cell>
          <cell r="W135"/>
        </row>
        <row r="136">
          <cell r="K136" t="str">
            <v>AAAA890217PG0</v>
          </cell>
          <cell r="L136" t="str">
            <v>ACAPULCO DE JUAREZ</v>
          </cell>
          <cell r="M136" t="str">
            <v>N/A</v>
          </cell>
          <cell r="N136" t="str">
            <v>Comercio al por mayor de carnes rojas
Comercio al por mayor de artículos de papelería para uso escolar y de oficina
Asalariado
Comercio al por menor de artículos para la limpieza
Comercio al por mayor de equipo y accesorios de cómputo
Comercio al por mayor de mobiliario y equipo de oficina
Comercio al por mayor de pescados y mariscos frescos, secos, salados y congelados
Otros servicios de publicidad
Otros servicios de limpieza
Comercio al por menor en ferreterías y tlapalerías</v>
          </cell>
          <cell r="O136" t="str">
            <v>Avenida</v>
          </cell>
          <cell r="P136" t="str">
            <v>AV. DEL TANQUE</v>
          </cell>
          <cell r="Q136">
            <v>136</v>
          </cell>
          <cell r="R136">
            <v>3</v>
          </cell>
          <cell r="S136" t="str">
            <v>Ciudad</v>
          </cell>
          <cell r="T136" t="str">
            <v>HORNOS INSURGENTES</v>
          </cell>
          <cell r="U136">
            <v>1</v>
          </cell>
          <cell r="V136" t="str">
            <v>ACAPULCO DE JUAREZ</v>
          </cell>
          <cell r="W136">
            <v>1</v>
          </cell>
        </row>
        <row r="137">
          <cell r="K137" t="str">
            <v>AEMM700922RB0</v>
          </cell>
          <cell r="L137" t="str">
            <v>CHILPANCINGO</v>
          </cell>
          <cell r="M137" t="str">
            <v>N/A</v>
          </cell>
          <cell r="N137" t="str">
            <v>Socio o accionista
Comercio al por mayor de equipo y accesorios de cómputo
Comercio al por mayor de artículos de papelería para uso escolar y de oficina
Comercio al por menor de artículos para la limpieza
Asalariado
Comercio al por mayor de mobiliario y equipo de oficina
Comercio al por mayor de mobiliario, equipo e instrumental médico y de laboratorio
Servicios de preparación de alimentos para ocasiones especiales
Comercio al por mayor de productos farmacéuticos
Comercio al por mayor por medios masivos de comunicación (como correo e internet) y otros medios
Otras construcciones de ingeniería civil u obra pesada
Construcción de obras para el tratamiento, distribución y suministro de agua y drenaje
Comercio al por mayor de ropa
Comercio al por mayor de abarrotes
Comercio al por menor en ferreterías y tlapalerías
Servicios de limpieza de inmuebles
Otros servicios de limpieza
Otros servicios de publicidad
Comercio al por mayor de electrodomésticos menores y aparatos de línea blanca
Comercio al por mayor de equipo de telecomunicaciones, fotografía</v>
          </cell>
          <cell r="O137" t="str">
            <v>Privada</v>
          </cell>
          <cell r="P137" t="str">
            <v>CARLOS GOMEZ</v>
          </cell>
          <cell r="Q137" t="str">
            <v>19-A</v>
          </cell>
          <cell r="R137">
            <v>0</v>
          </cell>
          <cell r="S137" t="str">
            <v>Colonia</v>
          </cell>
          <cell r="T137" t="str">
            <v>COLINAS DEL SUR</v>
          </cell>
          <cell r="U137">
            <v>1</v>
          </cell>
          <cell r="V137" t="str">
            <v>CHILPANCINGO</v>
          </cell>
          <cell r="W137">
            <v>29</v>
          </cell>
        </row>
        <row r="138">
          <cell r="K138" t="str">
            <v>SEM110714K85</v>
          </cell>
          <cell r="L138" t="str">
            <v>PUEBLA</v>
          </cell>
          <cell r="M138" t="str">
            <v>N/A</v>
          </cell>
          <cell r="N138" t="str">
            <v>Comercio al por mayor de mobiliario, equipo e instrumental médico y de laboratorio</v>
          </cell>
          <cell r="O138" t="str">
            <v>Calle</v>
          </cell>
          <cell r="P138" t="str">
            <v>HERMANOS SERDAN</v>
          </cell>
          <cell r="Q138">
            <v>1547</v>
          </cell>
          <cell r="R138">
            <v>0</v>
          </cell>
          <cell r="S138" t="str">
            <v>Colonia</v>
          </cell>
          <cell r="T138" t="str">
            <v>TEES CERRITOS</v>
          </cell>
          <cell r="U138">
            <v>1</v>
          </cell>
          <cell r="V138" t="str">
            <v>PUEBLA</v>
          </cell>
          <cell r="W138"/>
        </row>
        <row r="139">
          <cell r="K139" t="str">
            <v>MEP130429DN6</v>
          </cell>
          <cell r="L139" t="str">
            <v>ACAPULCO</v>
          </cell>
          <cell r="M139" t="str">
            <v>N/A</v>
          </cell>
          <cell r="N139" t="str">
            <v>Impresión de libros, periódicos y revistas por contrato
Agencias de publicidad
Comercio al por menor de computadoras y sus accesorios
Impresión de formas continuas y otros impresos
Otros servicios de apoyo a los negocios
Comercio al por mayor de equipo y accesorios de cómputo
Comercio al por mayor de artículos de papelería para uso escolar y de oficina
Comercio al por mayor de mobiliario, equipo e instrumental médico y de laboratorio
Comercio al por menor en ferreterías y tlapalerías</v>
          </cell>
          <cell r="O139" t="str">
            <v>Avenida</v>
          </cell>
          <cell r="P139" t="str">
            <v>COSTERA MIGUEL ALEMAN</v>
          </cell>
          <cell r="Q139">
            <v>3124</v>
          </cell>
          <cell r="R139">
            <v>20</v>
          </cell>
          <cell r="S139" t="str">
            <v>Colonia</v>
          </cell>
          <cell r="T139" t="str">
            <v>COSTA AZUL</v>
          </cell>
          <cell r="U139">
            <v>1</v>
          </cell>
          <cell r="V139" t="str">
            <v>ACAPULCO</v>
          </cell>
          <cell r="W139">
            <v>1</v>
          </cell>
        </row>
        <row r="140">
          <cell r="K140" t="str">
            <v>BENA950426JSA</v>
          </cell>
          <cell r="L140" t="str">
            <v>Chilpancingo</v>
          </cell>
          <cell r="M140" t="str">
            <v>N/A</v>
          </cell>
          <cell r="N140" t="str">
            <v>Otro autotransporte local de carga especializado
Alquiler de Oficinas y locales comerciales
Servicios de fotocopiado, fax y afines</v>
          </cell>
          <cell r="O140" t="str">
            <v>Avenida</v>
          </cell>
          <cell r="P140" t="str">
            <v>Del hierro</v>
          </cell>
          <cell r="Q140">
            <v>20</v>
          </cell>
          <cell r="R140">
            <v>0</v>
          </cell>
          <cell r="S140" t="str">
            <v>Colonia</v>
          </cell>
          <cell r="T140" t="str">
            <v>Haciendita aeropuerto</v>
          </cell>
          <cell r="U140">
            <v>1</v>
          </cell>
          <cell r="V140" t="str">
            <v>Chilpancingo</v>
          </cell>
          <cell r="W140">
            <v>29</v>
          </cell>
        </row>
        <row r="141">
          <cell r="K141" t="str">
            <v>CAGH960604UZ0</v>
          </cell>
          <cell r="L141" t="str">
            <v>CHILPANCINGO</v>
          </cell>
          <cell r="M141" t="str">
            <v>N/A</v>
          </cell>
          <cell r="N141" t="str">
            <v>Comercio al por mayor de artículos de papelería para uso escolar y de oficina
Comercio al por mayor de mobiliario y equipo de oficina
Comercio al por menor en general de uniformes y artículos deportivos, equipo y accesorios para excursionismo, pesca y caza deportiva</v>
          </cell>
          <cell r="O141" t="str">
            <v>Calle</v>
          </cell>
          <cell r="P141" t="str">
            <v>PROLONGACION DEL SUR</v>
          </cell>
          <cell r="Q141" t="str">
            <v>MANZANA 2 LOTE 15</v>
          </cell>
          <cell r="R141">
            <v>0</v>
          </cell>
          <cell r="S141" t="str">
            <v>Colonia</v>
          </cell>
          <cell r="T141" t="str">
            <v>VISTA HERMOSA</v>
          </cell>
          <cell r="U141">
            <v>1</v>
          </cell>
          <cell r="V141" t="str">
            <v>CHILPANCINGO</v>
          </cell>
          <cell r="W141">
            <v>29</v>
          </cell>
        </row>
        <row r="142">
          <cell r="K142" t="str">
            <v>MAS101012CC9</v>
          </cell>
          <cell r="L142" t="str">
            <v>VILLAHERMOSA</v>
          </cell>
          <cell r="M142" t="str">
            <v>N/A</v>
          </cell>
          <cell r="N142" t="str">
            <v>Comercio al por mayor de mobiliario, equipo e instrumental médico y de laboratorio
Comercio al por mayor de equipo y material eléctrico
Comercio al por mayor de maquinaria y equipo para otros servicios y para actividades comerciales
Fabricación de preparaciones farmacéuticas
Comercio al por mayor de productos farmacéuticos
Fabricación de otros instrumentos de navegación, medición, médicos y de control
Fabricación de equipo y aparatos para uso médico, dental, para laboratorio y de máxima seguridad
Fabricación de material de curación
Reparación y mantenimiento de maquinaria y equipo industrial
Confección en serie de uniformes (escolares, industriales, etc.) y ropa de trabajo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equipo de transmisión y recepción de señales de radio, televisión y cable
Fabricación de computadoras y equipo periférico
Fabricación de equipo de audio y de video
Fabricación de otros equipos de comunicación
Fabricación de aparatos telefónicos y equipo de comunicación alámbrica
Laboratorios médicos y de diagnóstico pertenecientes al sector privado</v>
          </cell>
          <cell r="O142" t="str">
            <v>Avenida</v>
          </cell>
          <cell r="P142" t="str">
            <v>GREGORIO MENDEZ MAGAÑA</v>
          </cell>
          <cell r="Q142">
            <v>3303</v>
          </cell>
          <cell r="R142">
            <v>5</v>
          </cell>
          <cell r="S142" t="str">
            <v>Colonia</v>
          </cell>
          <cell r="T142" t="str">
            <v>TAMULTE DE LAS BARRANCAS</v>
          </cell>
          <cell r="U142">
            <v>1</v>
          </cell>
          <cell r="V142" t="str">
            <v>VILLAHERMOSA</v>
          </cell>
          <cell r="W142"/>
        </row>
        <row r="143">
          <cell r="K143" t="str">
            <v>DAM101215UE3</v>
          </cell>
          <cell r="L143" t="str">
            <v>OAXACA DE JUÁREZ</v>
          </cell>
          <cell r="M143" t="str">
            <v>N/A</v>
          </cell>
          <cell r="N143" t="str">
            <v>Comercio al por mayor de productos farmacéuticos</v>
          </cell>
          <cell r="O143" t="str">
            <v>Calzada</v>
          </cell>
          <cell r="P143" t="str">
            <v>PORFIRIO DIAZ</v>
          </cell>
          <cell r="Q143" t="str">
            <v>233 B</v>
          </cell>
          <cell r="R143">
            <v>4</v>
          </cell>
          <cell r="S143" t="str">
            <v>Colonia</v>
          </cell>
          <cell r="T143" t="str">
            <v>REFORMA</v>
          </cell>
          <cell r="U143">
            <v>1</v>
          </cell>
          <cell r="V143" t="str">
            <v>OAXACA DE JUÁREZ</v>
          </cell>
          <cell r="W143"/>
        </row>
        <row r="144">
          <cell r="K144" t="str">
            <v>CPT191105464</v>
          </cell>
          <cell r="L144" t="str">
            <v>OAXACA DE JUÁREZ</v>
          </cell>
          <cell r="M144" t="str">
            <v>N/A</v>
          </cell>
          <cell r="N144" t="str">
            <v>Comercio al por mayor de ropa
Comercio al por mayor de fibras, hilos y telas
Comercio al por mayor de otros productos textiles
Comercio al por mayor de calzado</v>
          </cell>
          <cell r="O144" t="str">
            <v>Calle</v>
          </cell>
          <cell r="P144" t="str">
            <v>LAS ROSAS</v>
          </cell>
          <cell r="Q144">
            <v>480</v>
          </cell>
          <cell r="R144" t="str">
            <v>2DO PISO</v>
          </cell>
          <cell r="S144" t="str">
            <v>Colonia</v>
          </cell>
          <cell r="T144" t="str">
            <v>REFORMA</v>
          </cell>
          <cell r="U144">
            <v>1</v>
          </cell>
          <cell r="V144" t="str">
            <v>OAXACA DE JUÁREZ</v>
          </cell>
          <cell r="W144"/>
        </row>
        <row r="145">
          <cell r="K145" t="str">
            <v>CBL161118EM6</v>
          </cell>
          <cell r="L145" t="str">
            <v>CHILPANCINGO DE LOS BRAVO</v>
          </cell>
          <cell r="M145" t="str">
            <v>N/A</v>
          </cell>
          <cell r="N145" t="str">
            <v>Otras construcciones de ingeniería civil u obra pesada
Comercio al por mayor de pintura (Excepto en aerosol)
Comercio al por mayor de equipo y accesorios de cómputo
Comercio al por mayor de artículos de papelería para uso escolar y de oficina</v>
          </cell>
          <cell r="O145" t="str">
            <v>Avenida</v>
          </cell>
          <cell r="P145" t="str">
            <v>LAZARO CARDENAS</v>
          </cell>
          <cell r="Q145">
            <v>27</v>
          </cell>
          <cell r="R145">
            <v>0</v>
          </cell>
          <cell r="S145" t="str">
            <v>Colonia</v>
          </cell>
          <cell r="T145" t="str">
            <v>LOMA BONITA</v>
          </cell>
          <cell r="U145">
            <v>29</v>
          </cell>
          <cell r="V145" t="str">
            <v>CHILPANCINGO DE LOS BRAVO</v>
          </cell>
          <cell r="W145">
            <v>29</v>
          </cell>
        </row>
        <row r="146">
          <cell r="K146" t="str">
            <v>GSE890809QK4</v>
          </cell>
          <cell r="L146" t="str">
            <v>CDMX</v>
          </cell>
          <cell r="M146" t="str">
            <v>N/A</v>
          </cell>
          <cell r="N146" t="str">
            <v>Comercio al por mayor de otros productos textiles
Confección de otra ropa de materiales textiles</v>
          </cell>
          <cell r="O146" t="str">
            <v>Avenida</v>
          </cell>
          <cell r="P146" t="str">
            <v>MEXICO</v>
          </cell>
          <cell r="Q146">
            <v>5580</v>
          </cell>
          <cell r="R146">
            <v>0</v>
          </cell>
          <cell r="S146" t="str">
            <v>Colonia</v>
          </cell>
          <cell r="T146" t="str">
            <v>HUICHAPAN</v>
          </cell>
          <cell r="U146">
            <v>9</v>
          </cell>
          <cell r="V146" t="str">
            <v>CDMX</v>
          </cell>
          <cell r="W146">
            <v>13</v>
          </cell>
        </row>
        <row r="147">
          <cell r="K147" t="str">
            <v>VERS950214GE7</v>
          </cell>
          <cell r="L147" t="str">
            <v>CHILPANCINGO DE LOS BRAVO</v>
          </cell>
          <cell r="M147" t="str">
            <v>N/A</v>
          </cell>
          <cell r="N147" t="str">
            <v>Hoteles con otros servicios integrados
Construcción de obras de urbanización
Comercio al por mayor de artículos de papelería para uso escolar y de oficina
Comercio al por mayor de mobiliario, equipo e instrumental médico y de laboratorio
Comercio al por mayor de mobiliario y equipo de oficina
Distribución de material publicitario
Promotores de espectáculos artísticos, deportivos y similares que no cuentan con instalaciones para presentarlos
Otras construcciones de ingeniería civil u obra pesada
Comercio al por mayor de equipo y accesorios de cómputo
Otros servicios de publicidad
Alquiler de mesas, sillas, vajillas y similares
Servicios de comedor para empresas e instituciones</v>
          </cell>
          <cell r="O147" t="str">
            <v>Calle</v>
          </cell>
          <cell r="P147" t="str">
            <v>ANTONIO I DELGADO</v>
          </cell>
          <cell r="Q147">
            <v>34</v>
          </cell>
          <cell r="R147">
            <v>0</v>
          </cell>
          <cell r="S147" t="str">
            <v>Colonia</v>
          </cell>
          <cell r="T147" t="str">
            <v>MARGARITA VIGURI</v>
          </cell>
          <cell r="U147">
            <v>29</v>
          </cell>
          <cell r="V147" t="str">
            <v>CHILPANCINGO DE LOS BRAVO</v>
          </cell>
          <cell r="W147">
            <v>29</v>
          </cell>
        </row>
        <row r="148">
          <cell r="K148" t="str">
            <v>GOZB530726422</v>
          </cell>
          <cell r="L148" t="str">
            <v>ACAPULCO DE JUAREZ</v>
          </cell>
          <cell r="M148" t="str">
            <v>N/A</v>
          </cell>
          <cell r="N148" t="str">
            <v>Comercio al por mayor de maquinaria y equipo para otros servicios y para actividades comerciales
Comercio al por mayor de electrodomésticos menores y aparatos de línea blanca
Comercio al por mayor de equipo y accesorios de cómputo
Comercio al por mayor de mobiliario y equipo de oficina
Comercio al por mayor de otra maquinaria y equipo de uso general
Socio o accionista</v>
          </cell>
          <cell r="O148" t="str">
            <v>Andador</v>
          </cell>
          <cell r="P148" t="str">
            <v>EJIDO LAS PLAYAS</v>
          </cell>
          <cell r="Q148" t="str">
            <v>MZ 11</v>
          </cell>
          <cell r="R148" t="str">
            <v>LOTE 20</v>
          </cell>
          <cell r="S148" t="str">
            <v>Colonia</v>
          </cell>
          <cell r="T148" t="str">
            <v>RENACIMIENTO SECTOR 1</v>
          </cell>
          <cell r="U148">
            <v>1</v>
          </cell>
          <cell r="V148" t="str">
            <v>ACAPULCO DE JUAREZ</v>
          </cell>
          <cell r="W148">
            <v>1</v>
          </cell>
        </row>
        <row r="149">
          <cell r="K149" t="str">
            <v>SAAE8905217R0</v>
          </cell>
          <cell r="L149" t="str">
            <v>TABACHINES</v>
          </cell>
          <cell r="M149" t="str">
            <v>N/A</v>
          </cell>
          <cell r="N149" t="str">
            <v>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v>
          </cell>
          <cell r="O149" t="str">
            <v>Calle</v>
          </cell>
          <cell r="P149" t="str">
            <v>CAMPO LAS VICTORIAS</v>
          </cell>
          <cell r="Q149" t="str">
            <v>S/N</v>
          </cell>
          <cell r="R149">
            <v>0</v>
          </cell>
          <cell r="S149" t="str">
            <v>Colonia</v>
          </cell>
          <cell r="T149" t="str">
            <v>TABACHINES</v>
          </cell>
          <cell r="U149">
            <v>1</v>
          </cell>
          <cell r="V149" t="str">
            <v>TABACHINES</v>
          </cell>
          <cell r="W149"/>
        </row>
        <row r="150">
          <cell r="K150" t="str">
            <v>LIP120209QD4</v>
          </cell>
          <cell r="L150" t="str">
            <v>NAUCALPAN DE JUAREZ</v>
          </cell>
          <cell r="M150" t="str">
            <v>N/A</v>
          </cell>
          <cell r="N150" t="str">
            <v>Otros intermediarios de comercio al por mayor
Comercio al por mayor de productos químicos para uso industrial
Comercio al por mayor de mobiliario, equipo e instrumental médico y de laboratorio</v>
          </cell>
          <cell r="O150" t="str">
            <v>Calle</v>
          </cell>
          <cell r="P150" t="str">
            <v>PROLONGACION AVENIDA MEXICO</v>
          </cell>
          <cell r="Q150" t="str">
            <v>147-A</v>
          </cell>
          <cell r="R150">
            <v>0</v>
          </cell>
          <cell r="S150" t="str">
            <v>Colonia</v>
          </cell>
          <cell r="T150" t="str">
            <v>MEXICO 68</v>
          </cell>
          <cell r="U150">
            <v>1</v>
          </cell>
          <cell r="V150" t="str">
            <v>NAUCALPAN DE JUAREZ</v>
          </cell>
          <cell r="W150"/>
        </row>
        <row r="151">
          <cell r="K151" t="str">
            <v>ITC090904G64</v>
          </cell>
          <cell r="L151" t="str">
            <v>CHILPANCINGO</v>
          </cell>
          <cell r="M151" t="str">
            <v>N/A</v>
          </cell>
          <cell r="N151" t="str">
            <v>Comercio al por mayor de mobiliario y equipo de oficina
Comercio al por mayor de equipo y accesorios de cómputo
Comercio al por mayor de artículos de papelería para uso escolar y de oficina
Comercio al por mayor de electrodomésticos menores y aparatos de línea blanca
Telefonía tradicional
Reventa de servicios de telecomunicaciones
Instalaciones de sistemas centrales de aire acondicionado y calefacción</v>
          </cell>
          <cell r="O151" t="str">
            <v>Privada</v>
          </cell>
          <cell r="P151" t="str">
            <v>GONZALO N RAMIREZ</v>
          </cell>
          <cell r="Q151" t="str">
            <v>L-167</v>
          </cell>
          <cell r="R151" t="str">
            <v>MANZANA 1</v>
          </cell>
          <cell r="S151" t="str">
            <v>Colonia</v>
          </cell>
          <cell r="T151" t="str">
            <v>TRIBUNA NACIONAL</v>
          </cell>
          <cell r="U151">
            <v>1</v>
          </cell>
          <cell r="V151" t="str">
            <v>CHILPANCINGO</v>
          </cell>
          <cell r="W151">
            <v>29</v>
          </cell>
        </row>
        <row r="152">
          <cell r="K152" t="str">
            <v>ISG100611BH1</v>
          </cell>
          <cell r="L152" t="str">
            <v>CHILPANCINGO DE LOS BRAVO</v>
          </cell>
          <cell r="M152" t="str">
            <v>N/A</v>
          </cell>
          <cell r="N152" t="str">
            <v>Comercio al por mayor de equipo y accesorios de cómputo
Construcción de vivienda unifamiliar
Construcción de inmuebles comerciales, institucionales y de servicios</v>
          </cell>
          <cell r="O152" t="str">
            <v>Calle</v>
          </cell>
          <cell r="P152" t="str">
            <v>CATALAN</v>
          </cell>
          <cell r="Q152" t="str">
            <v>MANZANA 1 LOTE 2</v>
          </cell>
          <cell r="R152">
            <v>0</v>
          </cell>
          <cell r="S152" t="str">
            <v>Colonia</v>
          </cell>
          <cell r="T152" t="str">
            <v>VILLA ESPERANZA</v>
          </cell>
          <cell r="U152">
            <v>29</v>
          </cell>
          <cell r="V152" t="str">
            <v>CHILPANCINGO DE LOS BRAVO</v>
          </cell>
          <cell r="W152">
            <v>29</v>
          </cell>
        </row>
        <row r="153">
          <cell r="K153" t="str">
            <v>MCM050412JT7</v>
          </cell>
          <cell r="L153" t="str">
            <v>SAN JACINTO AMILPAS</v>
          </cell>
          <cell r="M153" t="str">
            <v>N/A</v>
          </cell>
          <cell r="N153" t="str">
            <v>Comercio al por mayor de mobiliario, equipo e instrumental médico y de laboratorio
Comercio al por mayor de productos farmacéuticos
Comercio al por mayor de mobiliario y equipo de oficina
Comercio al por mayor de ropa</v>
          </cell>
          <cell r="O153" t="str">
            <v>Calle</v>
          </cell>
          <cell r="P153" t="str">
            <v>RIBERAS DEL ATOYAC</v>
          </cell>
          <cell r="Q153">
            <v>208</v>
          </cell>
          <cell r="R153">
            <v>0</v>
          </cell>
          <cell r="S153" t="str">
            <v>Colonia</v>
          </cell>
          <cell r="T153" t="str">
            <v>HUERTOS Y GRANJAS BRENAMIEL</v>
          </cell>
          <cell r="U153">
            <v>1</v>
          </cell>
          <cell r="V153" t="str">
            <v>SAN JACINTO AMILPAS</v>
          </cell>
          <cell r="W153"/>
        </row>
        <row r="154">
          <cell r="K154" t="str">
            <v>DCP790511D36</v>
          </cell>
          <cell r="L154" t="str">
            <v>CIUDAD DE MÉXICO</v>
          </cell>
          <cell r="M154" t="str">
            <v>N/A</v>
          </cell>
          <cell r="N154" t="str">
            <v>Comercio al por mayor de productos farmacéuticos
Comercio al por mayor de mobiliario, equipo e instrumental médico y de laboratorio
Laboratorios médicos y de diagnóstico pertenecientes al sector privado</v>
          </cell>
          <cell r="O154" t="str">
            <v>Avenida</v>
          </cell>
          <cell r="P154" t="str">
            <v>PATRIOTISMO</v>
          </cell>
          <cell r="Q154">
            <v>201</v>
          </cell>
          <cell r="R154" t="str">
            <v>PISO 8</v>
          </cell>
          <cell r="S154" t="str">
            <v>Colonia</v>
          </cell>
          <cell r="T154" t="str">
            <v>SAN PEDRO DE LOS PINOS</v>
          </cell>
          <cell r="U154">
            <v>9</v>
          </cell>
          <cell r="V154" t="str">
            <v>CIUDAD DE MÉXICO</v>
          </cell>
          <cell r="W154">
            <v>14</v>
          </cell>
        </row>
        <row r="155">
          <cell r="K155" t="str">
            <v>GDE121213EU1</v>
          </cell>
          <cell r="L155" t="str">
            <v>CIUDAD DE MÉXICO</v>
          </cell>
          <cell r="M155" t="str">
            <v>N/A</v>
          </cell>
          <cell r="N155" t="str">
            <v>Comercio al por mayor de medicamentos veterinarios y alimentos para animales
Comercio al por mayor de productos farmacéuticos
Comercio al por mayor de mobiliario, equipo e instrumental médico y de laboratorio</v>
          </cell>
          <cell r="O155" t="str">
            <v>Calle</v>
          </cell>
          <cell r="P155" t="str">
            <v>DARWIN</v>
          </cell>
          <cell r="Q155" t="str">
            <v>203 A INT</v>
          </cell>
          <cell r="R155" t="str">
            <v>68 PISO 2</v>
          </cell>
          <cell r="S155" t="str">
            <v>Colonia</v>
          </cell>
          <cell r="T155" t="str">
            <v>ANZURES</v>
          </cell>
          <cell r="U155">
            <v>9</v>
          </cell>
          <cell r="V155" t="str">
            <v>CIUDAD DE MÉXICO</v>
          </cell>
          <cell r="W155"/>
        </row>
        <row r="156">
          <cell r="K156" t="str">
            <v>CSA140819976</v>
          </cell>
          <cell r="L156" t="str">
            <v>SAN BERNARDINO TLAXCALANCINGO</v>
          </cell>
          <cell r="M156" t="str">
            <v>N/A</v>
          </cell>
          <cell r="N156" t="str">
            <v>Comercio al por mayor de mobiliario, equipo e instrumental médico y de laboratorio
Reparación y mantenimiento de otro equipo electrónico y de equipo de precisión
Comercio al por mayor de productos farmacéuticos
Reparación y mantenimiento de maquinaria y equipo industrial
Comercio al por mayor de abarrotes
Alquiler de equipo para el comercio y los servicios</v>
          </cell>
          <cell r="O156" t="str">
            <v>Calle</v>
          </cell>
          <cell r="P156" t="str">
            <v>CENTRAL SUR</v>
          </cell>
          <cell r="Q156">
            <v>2113</v>
          </cell>
          <cell r="R156">
            <v>0</v>
          </cell>
          <cell r="S156" t="str">
            <v>Colonia</v>
          </cell>
          <cell r="T156" t="str">
            <v>SAN BERNARDINO TLAXCALANZINGO</v>
          </cell>
          <cell r="U156">
            <v>1</v>
          </cell>
          <cell r="V156" t="str">
            <v>SAN BERNARDINO TLAXCALANCINGO</v>
          </cell>
          <cell r="W156"/>
        </row>
        <row r="157">
          <cell r="K157" t="str">
            <v>POZA6606086K2</v>
          </cell>
          <cell r="L157" t="str">
            <v>TLAPA DE COMONFORT</v>
          </cell>
          <cell r="M157" t="str">
            <v>N/A</v>
          </cell>
          <cell r="N157" t="str">
            <v>Transporte de pasajeros urbano y suburbano en automóviles colectivos de ruta fija
Alquiler de Oficinas y locales comerciales</v>
          </cell>
          <cell r="O157" t="str">
            <v>Calle</v>
          </cell>
          <cell r="P157" t="str">
            <v>MATAMOROS</v>
          </cell>
          <cell r="Q157">
            <v>122</v>
          </cell>
          <cell r="R157">
            <v>0</v>
          </cell>
          <cell r="S157" t="str">
            <v>Colonia</v>
          </cell>
          <cell r="T157" t="str">
            <v>SAN DIEGO</v>
          </cell>
          <cell r="U157">
            <v>1</v>
          </cell>
          <cell r="V157" t="str">
            <v>TLAPA DE COMONFORT</v>
          </cell>
          <cell r="W157"/>
        </row>
        <row r="158">
          <cell r="K158" t="str">
            <v>CUSA700109JT8</v>
          </cell>
          <cell r="L158" t="str">
            <v>CHILPANCINGO DE LOS BRAVO</v>
          </cell>
          <cell r="M158" t="str">
            <v>N/A</v>
          </cell>
          <cell r="N158" t="str">
            <v>Comercio al por mayor de artículos de papelería para uso escolar y de oficina
Comercio al por mayor de equipo y accesorios de cómputo
Alquiler de Oficinas y locales comerciales</v>
          </cell>
          <cell r="O158" t="str">
            <v>Calle</v>
          </cell>
          <cell r="P158" t="str">
            <v>JUAN RUIZ DE ALARCON</v>
          </cell>
          <cell r="Q158">
            <v>15</v>
          </cell>
          <cell r="R158">
            <v>0</v>
          </cell>
          <cell r="S158" t="str">
            <v>Barrio</v>
          </cell>
          <cell r="T158" t="str">
            <v>SAN FRANCISCO</v>
          </cell>
          <cell r="U158">
            <v>29</v>
          </cell>
          <cell r="V158" t="str">
            <v>CHILPANCINGO DE LOS BRAVO</v>
          </cell>
          <cell r="W158">
            <v>29</v>
          </cell>
        </row>
        <row r="159">
          <cell r="K159" t="str">
            <v>MME0709125F3</v>
          </cell>
          <cell r="L159" t="str">
            <v>ACAPULCO DE JUAREZ</v>
          </cell>
          <cell r="M159" t="str">
            <v>N/A</v>
          </cell>
          <cell r="N159" t="str">
            <v>Trabajos de pintura y otros cubrimientos de paredes
Otros servicios de limpieza</v>
          </cell>
          <cell r="O159" t="str">
            <v>Calle</v>
          </cell>
          <cell r="P159" t="str">
            <v>CRISTOBAL COLON</v>
          </cell>
          <cell r="Q159" t="str">
            <v>5 Y 6</v>
          </cell>
          <cell r="R159">
            <v>106</v>
          </cell>
          <cell r="S159" t="str">
            <v>Fracción</v>
          </cell>
          <cell r="T159" t="str">
            <v>MAGALLANES</v>
          </cell>
          <cell r="U159">
            <v>1</v>
          </cell>
          <cell r="V159" t="str">
            <v>ACAPULCO DE JUAREZ</v>
          </cell>
          <cell r="W159">
            <v>1</v>
          </cell>
        </row>
        <row r="160">
          <cell r="K160" t="str">
            <v>NASA8802166Y8</v>
          </cell>
          <cell r="L160" t="str">
            <v>CUAUHTÉMOC</v>
          </cell>
          <cell r="M160" t="str">
            <v>N/A</v>
          </cell>
          <cell r="N160" t="str">
            <v>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v>
          </cell>
          <cell r="O160" t="str">
            <v>Calle</v>
          </cell>
          <cell r="P160" t="str">
            <v>TLACOTALPAN</v>
          </cell>
          <cell r="Q160">
            <v>59</v>
          </cell>
          <cell r="R160" t="str">
            <v>TORRE DIAMANTE 535</v>
          </cell>
          <cell r="S160" t="str">
            <v>Ciudad</v>
          </cell>
          <cell r="T160" t="str">
            <v>ROMA SUR</v>
          </cell>
          <cell r="U160">
            <v>15</v>
          </cell>
          <cell r="V160" t="str">
            <v>CUAUHTÉMOC</v>
          </cell>
          <cell r="W160">
            <v>15</v>
          </cell>
        </row>
        <row r="161">
          <cell r="K161" t="str">
            <v>MEMA900725DG3</v>
          </cell>
          <cell r="L161" t="str">
            <v>HEROICA PUEBLA DE ZARAGOZA</v>
          </cell>
          <cell r="M161" t="str">
            <v>N/A</v>
          </cell>
          <cell r="N161" t="str">
            <v>Comercio al por mayor de mobiliario, equipo e instrumental médico y de laboratorio
Comercio al por mayor de equipo y accesorios de cómputo
Alquiler de Viviendas no amuebladas
Comercio al por mayor de artículos de papelería para uso escolar y de oficina
Comercio al por mayor de mobiliario y equipo de oficina
Otros intermediarios de comercio al por mayor
Reparación y mantenimiento de otro equipo electrónico y de equipo de precisión</v>
          </cell>
          <cell r="O161" t="str">
            <v>Calle</v>
          </cell>
          <cell r="P161" t="str">
            <v>VENUSTIANO CARRANZA</v>
          </cell>
          <cell r="Q161">
            <v>810</v>
          </cell>
          <cell r="R161">
            <v>3</v>
          </cell>
          <cell r="S161" t="str">
            <v>Colonia</v>
          </cell>
          <cell r="T161" t="str">
            <v>OTRA NO ESPECIFICADA EN EL CATALOGO</v>
          </cell>
          <cell r="U161">
            <v>21</v>
          </cell>
          <cell r="V161" t="str">
            <v>HEROICA PUEBLA DE ZARAGOZA</v>
          </cell>
          <cell r="W161">
            <v>21</v>
          </cell>
        </row>
        <row r="162">
          <cell r="K162" t="str">
            <v>GMT171009S25</v>
          </cell>
          <cell r="L162" t="str">
            <v>PUEBLA</v>
          </cell>
          <cell r="M162" t="str">
            <v>N/A</v>
          </cell>
          <cell r="N162" t="str">
            <v>Comercio al por mayor de productos farmacéuticos
Comercio al por mayor de mobiliario, equipo e instrumental médico y de laboratorio
Comercio al por menor de partes y refacciones nuevas para automóviles, camionetas y camiones
Reparación y mantenimiento de maquinaria y equipo industrial
Comercio al por mayor de blancos
Comercio al por mayor de mobiliario y equipo de oficina
Servicios de instalación y mantenimiento de áreas verdes
Servicios de limpieza de inmuebles</v>
          </cell>
          <cell r="O162" t="str">
            <v>Calle</v>
          </cell>
          <cell r="P162" t="str">
            <v>INDEPENDENCIA</v>
          </cell>
          <cell r="Q162">
            <v>24</v>
          </cell>
          <cell r="R162">
            <v>0</v>
          </cell>
          <cell r="S162" t="str">
            <v>Colonia</v>
          </cell>
          <cell r="T162" t="str">
            <v>SAN JUAN BOSCO</v>
          </cell>
          <cell r="U162">
            <v>1</v>
          </cell>
          <cell r="V162" t="str">
            <v>PUEBLA</v>
          </cell>
          <cell r="W162"/>
        </row>
        <row r="163">
          <cell r="K163" t="str">
            <v>DCO200512R53</v>
          </cell>
          <cell r="L163" t="str">
            <v>BENITO JUAREZ</v>
          </cell>
          <cell r="M163" t="str">
            <v>N/A</v>
          </cell>
          <cell r="N163" t="str">
            <v>Otros intermediarios de comercio al por mayor
Comercio al por mayor de equipo de telecomunicaciones, fotografía y cinematografía
Comercio al por mayor de mobiliario, equipo e instrumental médico y de laboratorio
Comercio al por mayor de mobiliario y equipo de oficina
Comercio al por menor de equipo, material fotográfico y sus accesorios
Comercio al por menor de computadoras y sus accesorios
Comercio al por menor de artículos para la limpieza0</v>
          </cell>
          <cell r="O163" t="str">
            <v>Avenida</v>
          </cell>
          <cell r="P163" t="str">
            <v>INSURGENTES SUR</v>
          </cell>
          <cell r="Q163">
            <v>597</v>
          </cell>
          <cell r="R163" t="str">
            <v>PISO 7 INTERIOR B</v>
          </cell>
          <cell r="S163" t="str">
            <v>Colonia</v>
          </cell>
          <cell r="T163" t="str">
            <v>NAPOLES</v>
          </cell>
          <cell r="U163">
            <v>52</v>
          </cell>
          <cell r="V163" t="str">
            <v>BENITO JUAREZ</v>
          </cell>
          <cell r="W163">
            <v>52</v>
          </cell>
        </row>
        <row r="164">
          <cell r="K164" t="str">
            <v>VEME870910KVA</v>
          </cell>
          <cell r="L164" t="str">
            <v>PETAQUILLAS</v>
          </cell>
          <cell r="M164" t="str">
            <v>N/A</v>
          </cell>
          <cell r="N164" t="str">
            <v>Comercio al por menor de artículos de papelería
Comercio al por menor en tiendas de abarrotes, ultramarinos y misceláneas
Comercio al por menor de libros
Comercio al por menor de discos, discos compactos, casetes, cartuchos, cintas de audio y video
Comercio al por menor de computadoras y sus accesorios
Comercio al por menor de periódicos y revistas</v>
          </cell>
          <cell r="O164" t="str">
            <v>Calle</v>
          </cell>
          <cell r="P164" t="str">
            <v>IGNACIO MANUEL ALTAMIRANO</v>
          </cell>
          <cell r="Q164">
            <v>9</v>
          </cell>
          <cell r="R164">
            <v>0</v>
          </cell>
          <cell r="S164" t="str">
            <v>Colonia</v>
          </cell>
          <cell r="T164" t="str">
            <v>VILLAS MAGISTERIALES</v>
          </cell>
          <cell r="U164">
            <v>1</v>
          </cell>
          <cell r="V164" t="str">
            <v>PETAQUILLAS</v>
          </cell>
          <cell r="W164"/>
        </row>
        <row r="165">
          <cell r="K165" t="str">
            <v>BHA081107UX0</v>
          </cell>
          <cell r="L165" t="str">
            <v>Acapulco de Juárez</v>
          </cell>
          <cell r="M165" t="str">
            <v>N/A</v>
          </cell>
          <cell r="N165" t="str">
            <v xml:space="preserve">Servicios de contabilidad y auditoría </v>
          </cell>
          <cell r="O165" t="str">
            <v>Calle</v>
          </cell>
          <cell r="P165" t="str">
            <v>CANAL DE DESAHUE</v>
          </cell>
          <cell r="Q165">
            <v>19</v>
          </cell>
          <cell r="R165">
            <v>5</v>
          </cell>
          <cell r="S165" t="str">
            <v>Colonia</v>
          </cell>
          <cell r="T165" t="str">
            <v>CENTRO ACAPULCO DE JUÁREZ</v>
          </cell>
          <cell r="U165">
            <v>1</v>
          </cell>
          <cell r="V165" t="str">
            <v>Acapulco de Juárez</v>
          </cell>
          <cell r="W165">
            <v>1</v>
          </cell>
        </row>
        <row r="166">
          <cell r="K166" t="str">
            <v>DUME941107745</v>
          </cell>
          <cell r="L166" t="str">
            <v>Acapulco</v>
          </cell>
          <cell r="M166" t="str">
            <v>N/A</v>
          </cell>
          <cell r="N166" t="str">
            <v>Captación, tratamiento y suministro de agua para uso doméstico realizados por particulares
Asalariado
Comercio al por mayor de artículos de papelería para uso escolar y de oficina
Comercio al por mayor de electrodomésticos menores y aparatos de línea blanca
Comercio al por mayor de equipo y material eléctrico
Comercio al por mayor de equipo y material eléctrico
Comercio al por menor de pintura (excepto en aerosol), recubrimientos, bamices, brochas, materiales y accesorios para pintura no artística.</v>
          </cell>
          <cell r="O166" t="str">
            <v>Andador</v>
          </cell>
          <cell r="P166" t="str">
            <v>ETAPA 82</v>
          </cell>
          <cell r="Q166" t="str">
            <v>EDIFICIO 44</v>
          </cell>
          <cell r="R166" t="str">
            <v>DEP 101</v>
          </cell>
          <cell r="S166" t="str">
            <v>Colonia</v>
          </cell>
          <cell r="T166" t="str">
            <v>EL COLOSO INFONAVIT</v>
          </cell>
          <cell r="U166">
            <v>1</v>
          </cell>
          <cell r="V166" t="str">
            <v>Acapulco</v>
          </cell>
          <cell r="W166">
            <v>1</v>
          </cell>
        </row>
        <row r="167">
          <cell r="K167" t="str">
            <v>ROTM910826CU2</v>
          </cell>
          <cell r="L167" t="str">
            <v>CHILPANCINGO DE LOS BRAVO</v>
          </cell>
          <cell r="M167" t="str">
            <v>N/A</v>
          </cell>
          <cell r="N167" t="str">
            <v>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menor en ferreterías y tlapalerías
Comercio al por menor de artículos para la limpieza
Otros servicios de limpieza
Comercio al por mayor de equipo de telecomunicaciones, fotografía y cinematografía
Comercio al por mayor de cemento, tabique y grava
Comercio al por mayor de abarrotes
Otros servicios de publicidad
Venta al por mayor por comisión y consignación
Otros intermediarios de comercio al por mayor
Comercio al por mayor de otros materiales para la construcción, excepto de madera
Comercio al por mayor de electrodomésticos menores y aparatos de línea blanca
Comercio al por mayor de ropa
Otros servicios de apoyo a los negocios
Asalariado
Socio o accionista
Comercio al por mayor de productos químicos para uso industrial
Alquiler de equipo para el comercio y los servicios</v>
          </cell>
          <cell r="O167" t="str">
            <v>Calle</v>
          </cell>
          <cell r="P167" t="str">
            <v>TRES</v>
          </cell>
          <cell r="Q167" t="str">
            <v>EDIFICIO 2</v>
          </cell>
          <cell r="R167" t="str">
            <v>DEPTO 502</v>
          </cell>
          <cell r="S167" t="str">
            <v>Colonia</v>
          </cell>
          <cell r="T167" t="str">
            <v>INFONAVIT</v>
          </cell>
          <cell r="U167">
            <v>29</v>
          </cell>
          <cell r="V167" t="str">
            <v>CHILPANCINGO DE LOS BRAVO</v>
          </cell>
          <cell r="W167">
            <v>29</v>
          </cell>
        </row>
        <row r="168">
          <cell r="K168" t="str">
            <v>IMM1911255P3</v>
          </cell>
          <cell r="L168" t="str">
            <v>CIUDAD DE MÉXICO</v>
          </cell>
          <cell r="M168" t="str">
            <v>N/A</v>
          </cell>
          <cell r="N168" t="str">
            <v>Comercio al por mayor de productos farmacéuticos
Reparación y mantenimiento de otro equipo electrónico y de equipo de precisión</v>
          </cell>
          <cell r="O168" t="str">
            <v>Avenida</v>
          </cell>
          <cell r="P168" t="str">
            <v>INSURGENTES SUR</v>
          </cell>
          <cell r="Q168">
            <v>1425</v>
          </cell>
          <cell r="R168" t="str">
            <v>PISO 18 OF D</v>
          </cell>
          <cell r="S168" t="str">
            <v>Colonia</v>
          </cell>
          <cell r="T168" t="str">
            <v>INSURGENTES MIXCOAC</v>
          </cell>
          <cell r="U168">
            <v>9</v>
          </cell>
          <cell r="V168" t="str">
            <v>CIUDAD DE MÉXICO</v>
          </cell>
          <cell r="W168">
            <v>14</v>
          </cell>
        </row>
        <row r="169">
          <cell r="K169" t="str">
            <v>UIRP9005299L6</v>
          </cell>
          <cell r="L169" t="str">
            <v>CHILPANCINGO DE LOS BRAVO</v>
          </cell>
          <cell r="M169" t="str">
            <v>N/A</v>
          </cell>
          <cell r="N169" t="str">
            <v>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ropa
Comercio al por mayor de calzado
Comercio al por mayor de blancos
Comercio al por mayor de productos químicos para uso industrial</v>
          </cell>
          <cell r="O169" t="str">
            <v>Calle</v>
          </cell>
          <cell r="P169" t="str">
            <v>MAPLE</v>
          </cell>
          <cell r="Q169">
            <v>60</v>
          </cell>
          <cell r="R169">
            <v>0</v>
          </cell>
          <cell r="S169" t="str">
            <v>Colonia</v>
          </cell>
          <cell r="T169" t="str">
            <v>LOS SAUCES</v>
          </cell>
          <cell r="U169">
            <v>29</v>
          </cell>
          <cell r="V169" t="str">
            <v>CHILPANCINGO DE LOS BRAVO</v>
          </cell>
          <cell r="W169">
            <v>29</v>
          </cell>
        </row>
        <row r="170">
          <cell r="K170" t="str">
            <v>FSP080626737</v>
          </cell>
          <cell r="L170" t="str">
            <v>QUERÉTARO</v>
          </cell>
          <cell r="M170" t="str">
            <v>N/A</v>
          </cell>
          <cell r="N170" t="str">
            <v>Farmacias sin minisúper
Comercio al por mayor de mobiliario, equipo e instrumental médico y de laboratorio
Comercio al por menor de artículos de perfumería y cosméticos</v>
          </cell>
          <cell r="O170" t="str">
            <v>Avenida</v>
          </cell>
          <cell r="P170" t="str">
            <v>HIDALGO</v>
          </cell>
          <cell r="Q170">
            <v>199</v>
          </cell>
          <cell r="R170">
            <v>15</v>
          </cell>
          <cell r="S170" t="str">
            <v>Colonia</v>
          </cell>
          <cell r="T170" t="str">
            <v>NIÑOS HEROES</v>
          </cell>
          <cell r="U170">
            <v>1</v>
          </cell>
          <cell r="V170" t="str">
            <v>QUERÉTARO</v>
          </cell>
          <cell r="W170"/>
        </row>
        <row r="171">
          <cell r="K171" t="str">
            <v>JASC820915TM4</v>
          </cell>
          <cell r="L171" t="str">
            <v>Chilpancingo de los Bravo</v>
          </cell>
          <cell r="M171" t="str">
            <v>N/A</v>
          </cell>
          <cell r="N171" t="str">
            <v>Comercio al por mayor de mobiliario y equipo de oficina
Comercio al por mayor de equipo y accesorios de cómputo
Inmobiliarias y corredores de bienes raíces
Proveedores de acceso a Internet y servicios de búsqueda en la red
Comercio al por mayor de mobiliario, equipo e instrumental médico y de laboratorio
Comercio al por mayor de artículos de papelería para uso escolar y de oficina
Comercio al por menor de computadoras y sus accesorios
Otras telecomunicaciones inalámbricas, excepto los servicios de satélites</v>
          </cell>
          <cell r="O171" t="str">
            <v>Calle</v>
          </cell>
          <cell r="P171" t="str">
            <v>Emiliano Zapata</v>
          </cell>
          <cell r="Q171">
            <v>15</v>
          </cell>
          <cell r="R171">
            <v>0</v>
          </cell>
          <cell r="S171" t="str">
            <v>Ciudad</v>
          </cell>
          <cell r="T171" t="str">
            <v>20 de Noviembre</v>
          </cell>
          <cell r="U171">
            <v>29</v>
          </cell>
          <cell r="V171" t="str">
            <v>Chilpancingo de los Bravo</v>
          </cell>
          <cell r="W171">
            <v>29</v>
          </cell>
        </row>
        <row r="172">
          <cell r="K172" t="str">
            <v>CUGD8912157E7</v>
          </cell>
          <cell r="L172" t="str">
            <v>CHILPANCINGO DE LOS BRAVO</v>
          </cell>
          <cell r="M172" t="str">
            <v>N/A</v>
          </cell>
          <cell r="N172" t="str">
            <v>Comercio al por mayor de mobiliario y equipo de oficina
Comercio al por mayor de abarrotes
Comercio al por menor en ferreterías y tlapalerías
Comercio al por mayor de productos farmacéuticos
Socio o accionista
Comercio al por mayor de mobiliario, equipo e instrumental médico y de laboratorio
Comercio al por mayor de equipo y accesorios de cómputo
Comercio al por mayor de otros materiales para la construcción, excepto de madera
Comercio al por mayor de fertilizantes, plaguicidas y semillas para siembra
Comercio al por mayor de artículos de papelería para uso escolar y de oficina
Comercio al por menor de pintura (excepto en aerosol), recubrimientos, barnices, brochas, materiales y accesorios para pintura no artística
Distribución de material publicitario
Farmacias sin minisúper
Comercio al por mayor de electrodomésticos menores y aparatos de línea blanca</v>
          </cell>
          <cell r="O172" t="str">
            <v>Calle</v>
          </cell>
          <cell r="P172" t="str">
            <v>CAFETALES</v>
          </cell>
          <cell r="Q172">
            <v>6</v>
          </cell>
          <cell r="R172">
            <v>0</v>
          </cell>
          <cell r="S172" t="str">
            <v>Colonia</v>
          </cell>
          <cell r="T172" t="str">
            <v>BOSQUES DEL SUR</v>
          </cell>
          <cell r="U172">
            <v>29</v>
          </cell>
          <cell r="V172" t="str">
            <v>CHILPANCINGO DE LOS BRAVO</v>
          </cell>
          <cell r="W172">
            <v>29</v>
          </cell>
        </row>
        <row r="173">
          <cell r="K173" t="str">
            <v>AST200518G51</v>
          </cell>
          <cell r="L173" t="str">
            <v>CHILPANCINGO DE LOS BRAVO</v>
          </cell>
          <cell r="M173" t="str">
            <v>N/A</v>
          </cell>
          <cell r="N173" t="str">
            <v>Comercio al por mayor de mobiliario, equipo e instrumental médico y de laboratorio
Comercio al por mayor de artículos de papelería para uso escolar y de oficina
Comercio al por mayor de equipo y accesorios de cómputo
Comercio al por menor de artículos para la limpieza
Comercio al por mayor de mobiliario y equipo de oficina
Comercio al por mayor de blancos
Comercio al por mayor de productos farmacéuticos
Comercio al por mayor por medios masivos de comunicación (como correo e internet) y otros medios
Comercio al por mayor de ropa
Otros servicios de publicidad
Comercio al por menor en ferreterías y tlapalerías</v>
          </cell>
          <cell r="O173" t="str">
            <v>Cerrada</v>
          </cell>
          <cell r="P173" t="str">
            <v>PRIVADA CARLOS GOMEZ</v>
          </cell>
          <cell r="Q173" t="str">
            <v>19-A</v>
          </cell>
          <cell r="R173">
            <v>0</v>
          </cell>
          <cell r="S173" t="str">
            <v>Colonia</v>
          </cell>
          <cell r="T173" t="str">
            <v>COLINAS DEL SUR</v>
          </cell>
          <cell r="U173">
            <v>29</v>
          </cell>
          <cell r="V173" t="str">
            <v>CHILPANCINGO DE LOS BRAVO</v>
          </cell>
          <cell r="W173">
            <v>29</v>
          </cell>
        </row>
        <row r="174">
          <cell r="K174" t="str">
            <v>GCR171114HZ2</v>
          </cell>
          <cell r="L174" t="str">
            <v>CIUDAD DE MEXICO</v>
          </cell>
          <cell r="M174" t="str">
            <v>N/A</v>
          </cell>
          <cell r="N174" t="str">
            <v>Construcción de obras de urbanización
Comercio al por mayor de blancos
Comercio al por mayor de maquinaria y equipo para la industria manufacturera
Otras construcciones de ingeniería civil u obra pesada
Administración y supervisión de construcción de otras obras de ingeniería civil u obra pesada
Administración y supervisión de Construcción de inmuebles comerciales, institucionales y de servicios
Edición de otros materiales integrada con la impresión
Comercio al por mayor de mobiliario, equipo e instrumental médico y de laboratorio
Comercio al por mayor de artículos de papelería para uso escolar y de oficina
Comercio al por mayor de productos farmacéuticos
Otros trabajos especializados para la construcción
Otros servicios de publicidad
Montaje de estructuras de concreto prefabricadas</v>
          </cell>
          <cell r="O174" t="str">
            <v>Calle</v>
          </cell>
          <cell r="P174" t="str">
            <v>PLAYA ROQUETA</v>
          </cell>
          <cell r="Q174">
            <v>96</v>
          </cell>
          <cell r="R174">
            <v>0</v>
          </cell>
          <cell r="S174" t="str">
            <v>Colonia</v>
          </cell>
          <cell r="T174" t="str">
            <v>REFORMA IZTACCIHUATL</v>
          </cell>
          <cell r="U174">
            <v>9</v>
          </cell>
          <cell r="V174" t="str">
            <v>CIUDAD DE MEXICO</v>
          </cell>
          <cell r="W174">
            <v>7</v>
          </cell>
        </row>
        <row r="175">
          <cell r="K175" t="str">
            <v>SDI191219QV3</v>
          </cell>
          <cell r="L175" t="str">
            <v>CHILPANCINGO DE LOS BRAVO</v>
          </cell>
          <cell r="M175" t="str">
            <v>N/A</v>
          </cell>
          <cell r="N175" t="str">
            <v>Comercio al por mayor de artículos de papelería para uso escolar y de oficina
Construcción de obras de urbanización
Otras construcciones de ingeniería civil u obra pesada
Comercio al por mayor de otros materiales para la construcción, excepto de madera
Construcción de sistemas de riego agrícola
Comercio al por mayor de mobiliario y equipo de oficina
Construcción de vivienda unifamiliar
Enajenación de arena, grava, piedra, tierra y otros bienes muebles provenientes del suelo
Comercio al por mayor de maquinaria y equipo para otros servicios y para actividades comerciales</v>
          </cell>
          <cell r="O175" t="str">
            <v>Calle</v>
          </cell>
          <cell r="P175" t="str">
            <v>ALDAMA</v>
          </cell>
          <cell r="Q175">
            <v>15</v>
          </cell>
          <cell r="R175" t="str">
            <v>S/N</v>
          </cell>
          <cell r="S175" t="str">
            <v>Colonia</v>
          </cell>
          <cell r="T175" t="str">
            <v>LOS ANGELES</v>
          </cell>
          <cell r="U175">
            <v>29</v>
          </cell>
          <cell r="V175" t="str">
            <v>CHILPANCINGO DE LOS BRAVO</v>
          </cell>
          <cell r="W175">
            <v>29</v>
          </cell>
        </row>
        <row r="176">
          <cell r="K176" t="str">
            <v>ISD191108P46</v>
          </cell>
          <cell r="L176" t="str">
            <v>CHILPANCINGO DE LOS BRAVO</v>
          </cell>
          <cell r="M176" t="str">
            <v>N/A</v>
          </cell>
          <cell r="N176" t="str">
            <v>Comercio al por menor de alfombras, tapetes, gobelinos, tapices, linóleos, cortinas, persianas y similares
Comercio al por mayor de cemento, tabique y grava
Comercio al por mayor de mobiliario y equipo de oficina
Comercio al por mayor de artículos de papelería para uso escolar y de oficina
Comercio al por mayor de otros materiales para la construcción, excepto de madera</v>
          </cell>
          <cell r="O176" t="str">
            <v>Calle</v>
          </cell>
          <cell r="P176" t="str">
            <v>MARISCAL GALEANA</v>
          </cell>
          <cell r="Q176" t="str">
            <v>NO. 31</v>
          </cell>
          <cell r="R176">
            <v>0</v>
          </cell>
          <cell r="S176" t="str">
            <v>Colonia</v>
          </cell>
          <cell r="T176" t="str">
            <v>HERMENEGILDO GALEANA</v>
          </cell>
          <cell r="U176">
            <v>29</v>
          </cell>
          <cell r="V176" t="str">
            <v>CHILPANCINGO DE LOS BRAVO</v>
          </cell>
          <cell r="W176">
            <v>29</v>
          </cell>
        </row>
        <row r="177">
          <cell r="K177" t="str">
            <v>BASA960427CL6</v>
          </cell>
          <cell r="L177" t="str">
            <v>CHILPANCINGO DE LOS BRAVO</v>
          </cell>
          <cell r="M177" t="str">
            <v>N/A</v>
          </cell>
          <cell r="N177" t="str">
            <v>Comercio al por mayor de abarrotes
Impresión de formas continuas y otros impresos
Otros intermediarios de comercio al por mayor
Comercio al por mayor de artículos de papelería para uso escolar y de oficina
Comercio al por mayor de carnes rojas
Comercio al por mayor de equipo y accesorios de cómputo
Comercio al por mayor de frutas y verduras frescas
Comercio al por mayor de productos lácteos, como crema, mantequilla, yogur, queso
Comercio al por menor de artículos para la limpieza
Comercio al por menor en ferreterías y tlapalerías
Farmacias sin minisúper
Comercio al por mayor de electrodomésticos menores y aparatos de línea blanca
Comercio al por menor de otros artículos para la decoración de interiores</v>
          </cell>
          <cell r="O177" t="str">
            <v>Calle</v>
          </cell>
          <cell r="P177" t="str">
            <v>CJN BENITO JUAREZ 1</v>
          </cell>
          <cell r="Q177">
            <v>9</v>
          </cell>
          <cell r="R177">
            <v>0</v>
          </cell>
          <cell r="S177" t="str">
            <v>Colonia</v>
          </cell>
          <cell r="T177" t="str">
            <v>VISTA HERMOSA</v>
          </cell>
          <cell r="U177">
            <v>29</v>
          </cell>
          <cell r="V177" t="str">
            <v>CHILPANCINGO DE LOS BRAVO</v>
          </cell>
          <cell r="W177">
            <v>29</v>
          </cell>
        </row>
        <row r="178">
          <cell r="K178" t="str">
            <v>ROFK891031FE4</v>
          </cell>
          <cell r="L178" t="str">
            <v>CHILPANCINGO DE LOS BRAVO</v>
          </cell>
          <cell r="M178" t="str">
            <v>N/A</v>
          </cell>
          <cell r="N178" t="str">
            <v>Comercio al por mayor de artículos de papelería para uso escolar y de oficina
Comercio al por mayor de equipo y accesorios de cómputo
Comercio al por mayor de mobiliario, equipo e instrumental médico y de laboratorio
Comercio al por menor de otros artículos para la decoración de interiores
Comercio al por menor de artículos para la limpieza
Comercio al por menor en ferreterías y tlapalerías
Farmacias sin minisúper
Otros intermediarios de comercio al por mayor
Comercio al por mayor de productos lácteos, como crema, mantequilla, yogur, queso
Comercio al por mayor de frutas y verduras frescas
Comercio al por mayor de carnes rojas
Comercio al por mayor de abarrotes
Impresión de formas continuas y otros impresos
Comercio al por mayor de electrodomésticos menores y aparatos de línea blanca</v>
          </cell>
          <cell r="O178" t="str">
            <v>Calle</v>
          </cell>
          <cell r="P178" t="str">
            <v>FRANCISCO VILLA</v>
          </cell>
          <cell r="Q178">
            <v>84</v>
          </cell>
          <cell r="R178">
            <v>0</v>
          </cell>
          <cell r="S178" t="str">
            <v>Colonia</v>
          </cell>
          <cell r="T178" t="str">
            <v>VISTA HERMOSA</v>
          </cell>
          <cell r="U178">
            <v>29</v>
          </cell>
          <cell r="V178" t="str">
            <v>CHILPANCINGO DE LOS BRAVO</v>
          </cell>
          <cell r="W178">
            <v>29</v>
          </cell>
        </row>
        <row r="179">
          <cell r="K179" t="str">
            <v>PHA950926AZ6</v>
          </cell>
          <cell r="L179" t="str">
            <v>Benito Juarez</v>
          </cell>
          <cell r="M179" t="str">
            <v>N/A</v>
          </cell>
          <cell r="N179" t="str">
            <v>Comercio al por mayor de mobiliario, equipo e instrumental médico y de laboratorio
Servicios de bancos de órganos, de bancos de sangre y otros servicios auxiliares al tratamiento médico prestados por el sector privado</v>
          </cell>
          <cell r="O179" t="str">
            <v>Cerrada</v>
          </cell>
          <cell r="P179" t="str">
            <v>Martin Mendalde</v>
          </cell>
          <cell r="Q179">
            <v>1348</v>
          </cell>
          <cell r="R179">
            <v>0</v>
          </cell>
          <cell r="S179" t="str">
            <v>Colonia</v>
          </cell>
          <cell r="T179" t="str">
            <v>Del Valle Sur</v>
          </cell>
          <cell r="U179">
            <v>52</v>
          </cell>
          <cell r="V179" t="str">
            <v>Benito Juarez</v>
          </cell>
          <cell r="W179">
            <v>52</v>
          </cell>
        </row>
        <row r="180">
          <cell r="K180" t="str">
            <v>GAAS881026IZ3</v>
          </cell>
          <cell r="L180" t="str">
            <v>CHILPANCINGO DE LOS BRAVO</v>
          </cell>
          <cell r="M180" t="str">
            <v>N/A</v>
          </cell>
          <cell r="N180" t="str">
            <v>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v>
          </cell>
          <cell r="O180" t="str">
            <v>Calle</v>
          </cell>
          <cell r="P180" t="str">
            <v>JOSE FRANCISCO RUIZ MASSIEU</v>
          </cell>
          <cell r="Q180" t="str">
            <v>MANZANA 7 LOTE 8</v>
          </cell>
          <cell r="R180">
            <v>0</v>
          </cell>
          <cell r="S180" t="str">
            <v>Colonia</v>
          </cell>
          <cell r="T180" t="str">
            <v>LA HERRADURA</v>
          </cell>
          <cell r="U180">
            <v>29</v>
          </cell>
          <cell r="V180" t="str">
            <v>CHILPANCINGO DE LOS BRAVO</v>
          </cell>
          <cell r="W180">
            <v>29</v>
          </cell>
        </row>
        <row r="181">
          <cell r="K181" t="str">
            <v>VAZA640913I78</v>
          </cell>
          <cell r="L181" t="str">
            <v>CHILPANCINGO DE LOS BRAVO</v>
          </cell>
          <cell r="M181" t="str">
            <v>N/A</v>
          </cell>
          <cell r="N181" t="str">
            <v>Reparación y mantenimiento de maquinaria y equipo industrial
Comercio al por menor de partes y refacciones usadas para automóviles, camionetas y camiones
Comercio al por menor de partes y refacciones nuevas para automóviles, camionetas y camiones
Instalaciones de sistemas centrales de aire acondicionado y calefacción
Comercio al por menor de artículos de papelería
Comercio al por menor de artículos para la limpieza
Comercio al por menor de computadoras y sus accesorios
Otro autotransporte foráneo de carga especializado
Comercio al por menor de otros alimentos preparados para su consumo sin incluir botanas, productos de confitería, chocolates y demás productos derivados del cacao, dulces de frutas y hortalizas, cremas de cacahuate y avellanas
Otro autotransporte local de carga especializado</v>
          </cell>
          <cell r="O181" t="str">
            <v>Calle</v>
          </cell>
          <cell r="P181" t="str">
            <v>TAXCO</v>
          </cell>
          <cell r="Q181">
            <v>24</v>
          </cell>
          <cell r="R181">
            <v>0</v>
          </cell>
          <cell r="S181" t="str">
            <v>Colonia</v>
          </cell>
          <cell r="T181" t="str">
            <v>INDECO</v>
          </cell>
          <cell r="U181">
            <v>29</v>
          </cell>
          <cell r="V181" t="str">
            <v>CHILPANCINGO DE LOS BRAVO</v>
          </cell>
          <cell r="W181">
            <v>29</v>
          </cell>
        </row>
        <row r="182">
          <cell r="K182" t="str">
            <v>TIN090211JC9</v>
          </cell>
          <cell r="L182" t="str">
            <v>ZAPOPAN</v>
          </cell>
          <cell r="M182" t="str">
            <v>N/A</v>
          </cell>
          <cell r="N182" t="str">
            <v>Otros intermediarios de comercio al por mayor</v>
          </cell>
          <cell r="O182" t="str">
            <v>Calle</v>
          </cell>
          <cell r="P182" t="str">
            <v>MONTEMORELOS</v>
          </cell>
          <cell r="Q182" t="str">
            <v>3831-A</v>
          </cell>
          <cell r="R182">
            <v>0</v>
          </cell>
          <cell r="S182" t="str">
            <v>Colonia</v>
          </cell>
          <cell r="T182" t="str">
            <v>LOMA BONITA</v>
          </cell>
          <cell r="U182">
            <v>1</v>
          </cell>
          <cell r="V182" t="str">
            <v>ZAPOPAN</v>
          </cell>
          <cell r="W182"/>
        </row>
        <row r="183">
          <cell r="K183" t="str">
            <v>DUCL600913QJ6</v>
          </cell>
          <cell r="L183" t="str">
            <v>JIUTEPEC</v>
          </cell>
          <cell r="M183" t="str">
            <v>N/A</v>
          </cell>
          <cell r="N183" t="str">
            <v>Comercio al por mayor de maquinaria y equipo agropecuario, forestal y para la pesca
Comercio al por mayor de mobiliario y equipo de oficina
Comercio al por mayor de maquinaria y equipo para otros servicios y para actividades comerciales
Comercio al por mayor de mobiliario, equipo e instrumental médico y de laboratorio
Comercio al por mayor de productos farmacéuticos</v>
          </cell>
          <cell r="O183" t="str">
            <v>Privada</v>
          </cell>
          <cell r="P183" t="str">
            <v>II DE INSURGENTES</v>
          </cell>
          <cell r="Q183">
            <v>4</v>
          </cell>
          <cell r="R183" t="str">
            <v>S/N</v>
          </cell>
          <cell r="S183" t="str">
            <v>Colonia</v>
          </cell>
          <cell r="T183" t="str">
            <v>MOCTEZUMA</v>
          </cell>
          <cell r="U183">
            <v>11</v>
          </cell>
          <cell r="V183" t="str">
            <v>JIUTEPEC</v>
          </cell>
          <cell r="W183">
            <v>11</v>
          </cell>
        </row>
        <row r="184">
          <cell r="K184" t="str">
            <v>AITH791003ID9</v>
          </cell>
          <cell r="L184" t="str">
            <v>CHILPANCINGO</v>
          </cell>
          <cell r="M184" t="str">
            <v>N/A</v>
          </cell>
          <cell r="N184" t="str">
            <v>Edición de periódicos integrada con la impresión
Comercio al por mayor de revistas y periódicos
Comercio al por mayor de mobiliario y equipo de oficina
Comercio al por menor de artículos para la limpieza
Comercio al por mayor de equipo y material eléctrico
Comercio al por menor en ferreterías y tlapalerías
Restaurantes de comida para llevar
Servicios de fotocopiado, fax y afines
Comercio al por menor de llantas y cámaras, corbatas, válvulas de cámara y tapones para automóviles, camionetas y camiones de motor
Otras construcciones de ingeniería civil u obra pesada
Comercio al por menor de partes y refacciones nuevas para automóviles, camionetas y camiones
Comercio al por menor de aparatos ortopédicos
Comercio al por mayor de equipo y accesorios de cómputo
Comercio al por mayor de artículos de papelería para uso escolar y de oficina
Comercio al por mayor de productos farmacéuticos
Comercio al por mayor de otros materiales para la construcción, excepto de madera
Comercio al por mayor de pintura (Excepto en aerosol)
Comercio al por mayor de maquinaria y equipo para otros servicios y para actividades comerciales
Centros generales de alquiler
Departamentos y casas amueblados con servicios de hotelería
Alquiler de automóviles sin chofer</v>
          </cell>
          <cell r="O184" t="str">
            <v>Calle</v>
          </cell>
          <cell r="P184" t="str">
            <v>HEROICO COLEGIO MILITAR</v>
          </cell>
          <cell r="Q184">
            <v>49</v>
          </cell>
          <cell r="R184" t="str">
            <v>DEPARTAMENTO 2</v>
          </cell>
          <cell r="S184" t="str">
            <v>Colonia</v>
          </cell>
          <cell r="T184" t="str">
            <v>SAN MATEO</v>
          </cell>
          <cell r="U184">
            <v>1</v>
          </cell>
          <cell r="V184" t="str">
            <v>CHILPANCINGO</v>
          </cell>
          <cell r="W184">
            <v>29</v>
          </cell>
        </row>
        <row r="185">
          <cell r="K185" t="str">
            <v>LEES7106072M8</v>
          </cell>
          <cell r="L185" t="str">
            <v>CHILPANCINGO</v>
          </cell>
          <cell r="M185" t="str">
            <v>N/A</v>
          </cell>
          <cell r="N185" t="str">
            <v>Alquiler de Oficinas y locales comerciales
Alquiler de Viviendas no amuebladas
Asalariado
Socio o accionista</v>
          </cell>
          <cell r="O185" t="str">
            <v>Avenida</v>
          </cell>
          <cell r="P185" t="str">
            <v>URUGUAY</v>
          </cell>
          <cell r="Q185" t="str">
            <v>LOTE 14 MANZANA 1</v>
          </cell>
          <cell r="R185">
            <v>0</v>
          </cell>
          <cell r="S185" t="str">
            <v>Colonia</v>
          </cell>
          <cell r="T185" t="str">
            <v>LA CINCA</v>
          </cell>
          <cell r="U185">
            <v>1</v>
          </cell>
          <cell r="V185" t="str">
            <v>CHILPANCINGO</v>
          </cell>
          <cell r="W185"/>
        </row>
        <row r="186">
          <cell r="K186" t="str">
            <v>GRU190719HK5</v>
          </cell>
          <cell r="L186" t="str">
            <v>BENITO JUAREZ</v>
          </cell>
          <cell r="M186" t="str">
            <v>N/A</v>
          </cell>
          <cell r="N186" t="str">
            <v>Comercio al por mayor de productos farmacéuticos
Reparación y mantenimiento de maquinaria y equipo industrial
Comercio al por mayor de mobiliario, equipo e instrumental médico y de laboratorio</v>
          </cell>
          <cell r="O186" t="str">
            <v>Avenida</v>
          </cell>
          <cell r="P186" t="str">
            <v>INSURGENTES SUR</v>
          </cell>
          <cell r="Q186">
            <v>1425</v>
          </cell>
          <cell r="R186" t="str">
            <v>PISO 15 OF D</v>
          </cell>
          <cell r="S186" t="str">
            <v>Colonia</v>
          </cell>
          <cell r="T186" t="str">
            <v>INSURGENTES MIXCOAC</v>
          </cell>
          <cell r="U186">
            <v>52</v>
          </cell>
          <cell r="V186" t="str">
            <v>BENITO JUAREZ</v>
          </cell>
          <cell r="W186">
            <v>52</v>
          </cell>
        </row>
        <row r="187">
          <cell r="K187" t="str">
            <v>CCC190325KU5</v>
          </cell>
          <cell r="L187" t="str">
            <v>PUEBLA</v>
          </cell>
          <cell r="M187" t="str">
            <v>N/A</v>
          </cell>
          <cell r="N187" t="str">
            <v>Construcción de obras de urbanización
Otras construcciones de ingeniería civil u obra pesada
Comercio al por mayor de maquinaria y equipo para la industria manufacturera
Comercio al por mayor de blancos
Comercio al por mayor de productos farmacéuticos
Comercio al por mayor de mobiliario, equipo e instrumental médico y de laboratorio
Cría y engorda de vacas, reses o novillos para su venta
Comercio al por mayor de artículos de papelería para uso escolar y de oficina
Siembra, cultivo y cosecha de sorgo forrajero
Siembra, cultivo y cosecha de maíz forrajero
Siembra, cultivo y cosecha de frijol
Siembra, cultivo y cosecha de maíz grano
Siembra, cultivo y cosecha de sorgo grano
Otros servicios de publicidad
Edición de otros materiales integrada con la impresión</v>
          </cell>
          <cell r="O187" t="str">
            <v>Avenida</v>
          </cell>
          <cell r="P187" t="str">
            <v>LAS TORRES</v>
          </cell>
          <cell r="Q187">
            <v>714</v>
          </cell>
          <cell r="R187">
            <v>0</v>
          </cell>
          <cell r="S187" t="str">
            <v>Colonia</v>
          </cell>
          <cell r="T187" t="str">
            <v>VICENTE GUERRERO</v>
          </cell>
          <cell r="U187">
            <v>1</v>
          </cell>
          <cell r="V187" t="str">
            <v>PUEBLA</v>
          </cell>
          <cell r="W187"/>
        </row>
        <row r="188">
          <cell r="K188" t="str">
            <v>RAMF6311199WA</v>
          </cell>
          <cell r="L188" t="str">
            <v>Acapulco</v>
          </cell>
          <cell r="M188" t="str">
            <v>N/A</v>
          </cell>
          <cell r="N188" t="str">
            <v>Otro autotransporte local de carga general</v>
          </cell>
          <cell r="O188" t="str">
            <v>Calle</v>
          </cell>
          <cell r="P188" t="str">
            <v>s/n</v>
          </cell>
          <cell r="Q188" t="str">
            <v>Casa 07</v>
          </cell>
          <cell r="R188">
            <v>1</v>
          </cell>
          <cell r="S188" t="str">
            <v>Colonia</v>
          </cell>
          <cell r="T188" t="str">
            <v>Arboledas</v>
          </cell>
          <cell r="U188">
            <v>1</v>
          </cell>
          <cell r="V188" t="str">
            <v>Acapulco</v>
          </cell>
          <cell r="W188">
            <v>1</v>
          </cell>
        </row>
        <row r="189">
          <cell r="K189" t="str">
            <v>CAR9408222MA</v>
          </cell>
          <cell r="L189" t="str">
            <v>IZTAPALAPA</v>
          </cell>
          <cell r="M189" t="str">
            <v>N/A</v>
          </cell>
          <cell r="N189" t="str">
            <v>Comercio al por mayor de productos farmacéuticos</v>
          </cell>
          <cell r="O189" t="str">
            <v>Calle</v>
          </cell>
          <cell r="P189" t="str">
            <v>SUR 79 A</v>
          </cell>
          <cell r="Q189">
            <v>310</v>
          </cell>
          <cell r="R189">
            <v>0</v>
          </cell>
          <cell r="S189" t="str">
            <v>Colonia</v>
          </cell>
          <cell r="T189" t="str">
            <v>SINATEL</v>
          </cell>
          <cell r="U189">
            <v>1</v>
          </cell>
          <cell r="V189" t="str">
            <v>IZTAPALAPA</v>
          </cell>
          <cell r="W189"/>
        </row>
        <row r="190">
          <cell r="K190" t="str">
            <v>ZUVG800913UH6</v>
          </cell>
          <cell r="L190" t="str">
            <v>CHILPANCINGO DE LOS BRAVO</v>
          </cell>
          <cell r="M190" t="str">
            <v>N/A</v>
          </cell>
          <cell r="N190" t="str">
            <v>Captación, tratamiento y suministro de agua para uso doméstico realizados por particulares
Comercio al por mayor de maquinaria y equipo para otros servicios y para actividades comerciales
Comercio al por menor en tiendas de abarrotes, ultramarinos y misceláneas
Comercio al por mayor de mobiliario y equipo de oficina
Comercio al por mayor de artículos de papelería para uso escolar y de oficina
Comercio al por mayor de equipo y accesorios de cómputo</v>
          </cell>
          <cell r="O190" t="str">
            <v>Calle</v>
          </cell>
          <cell r="P190" t="str">
            <v>CALLE BELIZARIO DOMINGUEZ</v>
          </cell>
          <cell r="Q190">
            <v>4</v>
          </cell>
          <cell r="R190" t="str">
            <v>S/N</v>
          </cell>
          <cell r="S190" t="str">
            <v>Colonia</v>
          </cell>
          <cell r="T190" t="str">
            <v>CENTRO</v>
          </cell>
          <cell r="U190">
            <v>29</v>
          </cell>
          <cell r="V190" t="str">
            <v>CHILPANCINGO DE LOS BRAVO</v>
          </cell>
          <cell r="W190">
            <v>29</v>
          </cell>
        </row>
        <row r="191">
          <cell r="K191" t="str">
            <v>AIC1912208X1</v>
          </cell>
          <cell r="L191" t="str">
            <v>ACAPULCO DE JUAREZ</v>
          </cell>
          <cell r="M191" t="str">
            <v>N/A</v>
          </cell>
          <cell r="N191" t="str">
            <v>Otras construcciones de ingeniería civil u obra pesada</v>
          </cell>
          <cell r="O191" t="str">
            <v>Avenida</v>
          </cell>
          <cell r="P191" t="str">
            <v>AV COSTERA MIGUEL ALEMAN</v>
          </cell>
          <cell r="Q191">
            <v>116</v>
          </cell>
          <cell r="R191" t="str">
            <v>163-A</v>
          </cell>
          <cell r="S191" t="str">
            <v>Colonia</v>
          </cell>
          <cell r="T191" t="str">
            <v>CONDESA</v>
          </cell>
          <cell r="U191">
            <v>1</v>
          </cell>
          <cell r="V191" t="str">
            <v>ACAPULCO DE JUAREZ</v>
          </cell>
          <cell r="W191"/>
        </row>
        <row r="192">
          <cell r="K192" t="str">
            <v>SAHV800801V32</v>
          </cell>
          <cell r="L192" t="str">
            <v>CHILPANCINGO</v>
          </cell>
          <cell r="M192" t="str">
            <v>N/A</v>
          </cell>
          <cell r="N192" t="str">
            <v>Comercio al por mayor de artículos de papelería para uso escolar y de oficina
Comercio al por mayor de equipo y accesorios de cómputo
Otros servicios de limpieza
Comercio al por menor de computadoras y sus accesorios
Comercio al por menor de artículos para la limpieza
Comercio al por mayor de mobiliario y equipo de oficina</v>
          </cell>
          <cell r="O192" t="str">
            <v>Avenida</v>
          </cell>
          <cell r="P192" t="str">
            <v>MEXICO</v>
          </cell>
          <cell r="Q192" t="str">
            <v>MZ 6 LT 21</v>
          </cell>
          <cell r="R192">
            <v>0</v>
          </cell>
          <cell r="S192" t="str">
            <v>Colonia</v>
          </cell>
          <cell r="T192" t="str">
            <v>PPS</v>
          </cell>
          <cell r="U192">
            <v>1</v>
          </cell>
          <cell r="V192" t="str">
            <v>CHILPANCINGO</v>
          </cell>
          <cell r="W192">
            <v>29</v>
          </cell>
        </row>
        <row r="193">
          <cell r="K193" t="str">
            <v>AUVE910909IX3</v>
          </cell>
          <cell r="L193" t="str">
            <v>CHILPANCINGO</v>
          </cell>
          <cell r="M193" t="str">
            <v>N/A</v>
          </cell>
          <cell r="N193" t="str">
            <v>Comercio al por mayor de artículos de papelería para uso escolar y de oficina
Comercio al por menor de computadoras y sus accesorios
Comercio al por mayor de equipo y accesorios de cómputo
Comercio al por mayor de mobiliario y equipo de oficina
Comercio al por menor de artículos para la limpieza
Comercio al por menor de partes y refacciones usadas para automóviles, camionetas y camiones</v>
          </cell>
          <cell r="O193" t="str">
            <v>Cerrada</v>
          </cell>
          <cell r="P193" t="str">
            <v>DEL SOL</v>
          </cell>
          <cell r="Q193">
            <v>7</v>
          </cell>
          <cell r="R193">
            <v>0</v>
          </cell>
          <cell r="S193" t="str">
            <v>Colonia</v>
          </cell>
          <cell r="T193" t="str">
            <v>HACIENDITA</v>
          </cell>
          <cell r="U193">
            <v>1</v>
          </cell>
          <cell r="V193" t="str">
            <v>CHILPANCINGO</v>
          </cell>
          <cell r="W193">
            <v>29</v>
          </cell>
        </row>
        <row r="194">
          <cell r="K194" t="str">
            <v>MOLL8612255BA</v>
          </cell>
          <cell r="L194" t="str">
            <v>GUSTAVO A MADERO</v>
          </cell>
          <cell r="M194" t="str">
            <v>N/A</v>
          </cell>
          <cell r="N194" t="str">
            <v>Comercio al por mayor de mobiliario y equipo de oficina
Comercio al por mayor de artículos de papelería para uso escolar y de oficina
Comercio al por mayor de equipo y accesorios de cómputo
Comercio al por menor de artículos para la limpieza
Comercio al por mayor de abarrotes
Comercio al por mayor de otros productos textiles
Comercio al por mayor de electrodomésticos menores y aparatos de línea blanca
Comercio al por menor de otros alimentos preparados para su consumo
Comercio al por menor en ferreterías y tlapalerías
Comercio al por menor de partes y refacciones nuevas para automóviles, camionetas y camiones
Comercio al por mayor de pintura (Excepto en aerosol)</v>
          </cell>
          <cell r="O194" t="str">
            <v>Calle</v>
          </cell>
          <cell r="P194">
            <v>18</v>
          </cell>
          <cell r="Q194">
            <v>20</v>
          </cell>
          <cell r="R194">
            <v>3</v>
          </cell>
          <cell r="S194" t="str">
            <v>Colonia</v>
          </cell>
          <cell r="T194" t="str">
            <v>AMPLIACION PROGRESO NACIONAL</v>
          </cell>
          <cell r="U194">
            <v>5</v>
          </cell>
          <cell r="V194" t="str">
            <v>GUSTAVO A MADERO</v>
          </cell>
          <cell r="W194">
            <v>1</v>
          </cell>
        </row>
        <row r="195">
          <cell r="K195" t="str">
            <v>MCE110413720</v>
          </cell>
          <cell r="L195" t="str">
            <v>CHILPANCINGO DE LOS BRAVO</v>
          </cell>
          <cell r="M195" t="str">
            <v>N/A</v>
          </cell>
          <cell r="N195" t="str">
            <v>Comercio al por mayor de artículos de papelería para uso escolar y de oficina
Comercio al por mayor de equipo y accesorios de cómputo
Comercio al por mayor de abarrotes
Comercio al por mayor de mobiliario y equipo de oficina
Comercio al por mayor de productos farmacéuticos
Comercio al por mayor de mobiliario, equipo e instrumental médico y de laboratorio
Comercio al por mayor de equipo y material eléctrico
Comercio al por mayor de maquinaria y equipo para otros servicios y para actividades comerciales
Comercio al por mayor de artículos y accesorios para diseño y pintura artística
Comercio al por menor en ferreterías y tlapalerías
Comercio al por mayor de electrodomésticos menores y aparatos de línea blanca
Comercio al por mayor de cemento, tabique y grava 5 13/04/2011
Comercio al por menor de artículos para la limpieza</v>
          </cell>
          <cell r="O195" t="str">
            <v>Avenida</v>
          </cell>
          <cell r="P195" t="str">
            <v>LAZARO CARDENAS</v>
          </cell>
          <cell r="Q195">
            <v>65</v>
          </cell>
          <cell r="R195">
            <v>0</v>
          </cell>
          <cell r="S195" t="str">
            <v>Colonia</v>
          </cell>
          <cell r="T195" t="str">
            <v>TEMIXCO I</v>
          </cell>
          <cell r="U195">
            <v>29</v>
          </cell>
          <cell r="V195" t="str">
            <v>CHILPANCINGO DE LOS BRAVO</v>
          </cell>
          <cell r="W195">
            <v>29</v>
          </cell>
        </row>
        <row r="196">
          <cell r="K196" t="str">
            <v>ROHX01030185A</v>
          </cell>
          <cell r="L196" t="str">
            <v>CHILPANCINGO DE LOS BRAVO</v>
          </cell>
          <cell r="M196" t="str">
            <v>N/A</v>
          </cell>
          <cell r="N196" t="str">
            <v>Comercio al por mayor de productos farmacéuticos
Comercio al por mayor de productos químicos para uso industrial
Comercio al por mayor de mobiliario y equipo de oficina
Comercio al por menor de artículos para la limpieza
Comercio al por mayor de artículos de papelería para uso escolar y de oficina
Comercio al por mayor de blancos
Comercio al por menor en general de uniformes y artículos deportivos, equipo y accesorios para excursionismo, pesca y caza deportiva
Construcción de obras para el tratamiento, distribución y suministro de agua y drenaje
Comercio al por mayor de otros productos textiles
Comercio al por mayor de juguetes
Comercio al por mayor de equipo y accesorios de cómputo
Comercio al por menor de discos, discos compactos, casetes, cartuchos, cintas de audio y video
Comercio al por menor de teléfonos, de otros aparatos de comunicación, refacciones y accesorios
Comercio al por menor en ferreterías y tlapalerías 
Construcción de obras de urbanización
Comercio al por mayor de artículos de joyería y otros accesorios de vestir
Comercio al por mayor de artículos y aparatos deportivos
Comercio al por mayor de electrodomésticos menores y aparatos de línea blanca
Comercio al por mayor de cemento, tabique y grava
Comercio al por menor de computadoras y sus accesorios</v>
          </cell>
          <cell r="O196" t="str">
            <v>Calle</v>
          </cell>
          <cell r="P196" t="str">
            <v>MOISES GUEVARA</v>
          </cell>
          <cell r="Q196">
            <v>38</v>
          </cell>
          <cell r="R196" t="str">
            <v>EDIFICIO D DEPARTAMENTO 102</v>
          </cell>
          <cell r="S196" t="str">
            <v>Fraccionamiento</v>
          </cell>
          <cell r="T196" t="str">
            <v>FRACC. VILLA HUACAPA</v>
          </cell>
          <cell r="U196">
            <v>29</v>
          </cell>
          <cell r="V196" t="str">
            <v>CHILPANCINGO DE LOS BRAVO</v>
          </cell>
          <cell r="W196">
            <v>29</v>
          </cell>
        </row>
        <row r="197">
          <cell r="K197" t="str">
            <v>ZUAC7105076P7</v>
          </cell>
          <cell r="L197" t="str">
            <v>Chilpancingo</v>
          </cell>
          <cell r="M197" t="str">
            <v>N/A</v>
          </cell>
          <cell r="N197" t="str">
            <v>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3 10/12/2022
Otros servicios de apoyo a los negocios 3 10/12/2022
Comercio al por mayor de otra maquinaria y equipo de uso general 3 10/12/2022
Comercio al por mayor por medios masivos de comunicación (como correo e internet) y otros medios
Comercio al por menor en ferreterías y tlapalerías 3 11/02/2023
Comercio al por mayor de maquinaria y equipo para la construcción y la minería 3 11/02/2023
Comercio al por mayor de cemento, tabique y grava 3 11/02/2023
Comercio al por mayor de maquinaria y equipo para la industria manufacturera</v>
          </cell>
          <cell r="O197" t="str">
            <v>Calle</v>
          </cell>
          <cell r="P197" t="str">
            <v>CERRADA 18 DE MARZO</v>
          </cell>
          <cell r="Q197" t="str">
            <v>28A</v>
          </cell>
          <cell r="R197">
            <v>0</v>
          </cell>
          <cell r="S197" t="str">
            <v>Colonia</v>
          </cell>
          <cell r="T197" t="str">
            <v>Centro</v>
          </cell>
          <cell r="U197">
            <v>1</v>
          </cell>
          <cell r="V197" t="str">
            <v>Chilpancingo</v>
          </cell>
          <cell r="W197">
            <v>29</v>
          </cell>
        </row>
        <row r="198">
          <cell r="K198" t="str">
            <v>MAGS8409267M4</v>
          </cell>
          <cell r="L198" t="str">
            <v>ACAPULCO DE JUAREZ</v>
          </cell>
          <cell r="M198" t="str">
            <v>N/A</v>
          </cell>
          <cell r="N198" t="str">
            <v>Comercio al por mayor de artículos de papelería para uso escolar y de oficina
Comercio al por mayor de semillas y granos alimenticios, frutas secas, chiles secos y especias (clavos, pimienta, azafrán, comino, nuez moscada, canela)
Comercio al por mayor de equipo y accesorios de cómputo
Comercio al por mayor de mobiliario y equipo de oficina
Socio o accionista</v>
          </cell>
          <cell r="O198" t="str">
            <v>Calle</v>
          </cell>
          <cell r="P198" t="str">
            <v>CALLE 2</v>
          </cell>
          <cell r="Q198">
            <v>218</v>
          </cell>
          <cell r="R198" t="str">
            <v>S/N</v>
          </cell>
          <cell r="S198" t="str">
            <v>Colonia</v>
          </cell>
          <cell r="T198" t="str">
            <v>LOS LIRIOS AMPLIACION</v>
          </cell>
          <cell r="U198">
            <v>1</v>
          </cell>
          <cell r="V198" t="str">
            <v>ACAPULCO DE JUAREZ</v>
          </cell>
          <cell r="W198">
            <v>1</v>
          </cell>
        </row>
        <row r="199">
          <cell r="K199" t="str">
            <v>ROPE901113RG3</v>
          </cell>
          <cell r="L199" t="str">
            <v>Chilpancingo Guerrero</v>
          </cell>
          <cell r="M199" t="str">
            <v>N/A</v>
          </cell>
          <cell r="N199" t="str">
            <v>Comercio al por menor de computadoras y sus accesorios</v>
          </cell>
          <cell r="O199" t="str">
            <v>Avenida</v>
          </cell>
          <cell r="P199" t="str">
            <v>Lateral Boulevard</v>
          </cell>
          <cell r="Q199">
            <v>7</v>
          </cell>
          <cell r="R199" t="str">
            <v>sn</v>
          </cell>
          <cell r="S199" t="str">
            <v>Ciudad</v>
          </cell>
          <cell r="T199" t="str">
            <v>Col, Universal</v>
          </cell>
          <cell r="U199">
            <v>29</v>
          </cell>
          <cell r="V199" t="str">
            <v>Chilpancingo Guerrero</v>
          </cell>
          <cell r="W199">
            <v>29</v>
          </cell>
        </row>
        <row r="200">
          <cell r="K200" t="str">
            <v>GOTA9405104B2</v>
          </cell>
          <cell r="L200" t="str">
            <v>Chilpancingo</v>
          </cell>
          <cell r="M200" t="str">
            <v>N/A</v>
          </cell>
          <cell r="N200" t="str">
            <v>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v>
          </cell>
          <cell r="O200" t="str">
            <v>Calle</v>
          </cell>
          <cell r="P200" t="str">
            <v>Venustiano carranza</v>
          </cell>
          <cell r="Q200">
            <v>66</v>
          </cell>
          <cell r="R200">
            <v>66</v>
          </cell>
          <cell r="S200" t="str">
            <v>Colonia</v>
          </cell>
          <cell r="T200" t="str">
            <v>20 de noviembre</v>
          </cell>
          <cell r="U200">
            <v>1</v>
          </cell>
          <cell r="V200" t="str">
            <v>Chilpancingo</v>
          </cell>
          <cell r="W200">
            <v>29</v>
          </cell>
        </row>
        <row r="201">
          <cell r="K201" t="str">
            <v>VAFS7902209P5</v>
          </cell>
          <cell r="L201" t="str">
            <v>La Magdalena Contreras</v>
          </cell>
          <cell r="M201" t="str">
            <v>N/A</v>
          </cell>
          <cell r="N201" t="str">
            <v>Comercio al por mayor de productos farmacéuticos
Comercio al por mayor de artículos de papelería para uso escolar y de oficina
Comercio al por mayor de equipo y accesorios de cómputo
Comercio al por mayor de mobiliario y equipo de oficina
Servicios de consultoría en administración
Comercio al por mayor de mobiliario, equipo e instrumental médico y de laboratorio</v>
          </cell>
          <cell r="O201" t="str">
            <v>Calle</v>
          </cell>
          <cell r="P201" t="str">
            <v>FELIPE ANGELES</v>
          </cell>
          <cell r="Q201">
            <v>2</v>
          </cell>
          <cell r="R201">
            <v>9</v>
          </cell>
          <cell r="S201" t="str">
            <v>Condominio</v>
          </cell>
          <cell r="T201" t="str">
            <v>LA GUADALUPE</v>
          </cell>
          <cell r="U201">
            <v>1</v>
          </cell>
          <cell r="V201" t="str">
            <v>La Magdalena Contreras</v>
          </cell>
          <cell r="W201"/>
        </row>
        <row r="202">
          <cell r="K202" t="str">
            <v>GCS1109235W7</v>
          </cell>
          <cell r="L202" t="str">
            <v>ACAPULCO DE JUAREZ</v>
          </cell>
          <cell r="M202" t="str">
            <v>N/A</v>
          </cell>
          <cell r="N202" t="str">
            <v>Centros generales de alquiler
Otros servicios de suministro de información
Otros servicios profesionales, científicos y técnicos
Otros intermediarios del comercio al por menor</v>
          </cell>
          <cell r="O202" t="str">
            <v>Avenida</v>
          </cell>
          <cell r="P202" t="str">
            <v>MEXICO</v>
          </cell>
          <cell r="Q202">
            <v>2</v>
          </cell>
          <cell r="R202" t="str">
            <v>A</v>
          </cell>
          <cell r="S202" t="str">
            <v>Colonia</v>
          </cell>
          <cell r="T202" t="str">
            <v>FARALLON DEL OBISPO</v>
          </cell>
          <cell r="U202">
            <v>1</v>
          </cell>
          <cell r="V202" t="str">
            <v>ACAPULCO DE JUAREZ</v>
          </cell>
          <cell r="W202">
            <v>1</v>
          </cell>
        </row>
        <row r="203">
          <cell r="K203" t="str">
            <v>LOMR631013AZA</v>
          </cell>
          <cell r="L203" t="str">
            <v>CHILPANCINGO</v>
          </cell>
          <cell r="M203" t="str">
            <v>N/A</v>
          </cell>
          <cell r="N203" t="str">
            <v>Reparación mecánica en general de automóviles y camiones
Promotores de espectáculos artísticos, deportivos y similares que no cuentan con instalaciones para presentarlos</v>
          </cell>
          <cell r="O203" t="str">
            <v>Circuito</v>
          </cell>
          <cell r="P203" t="str">
            <v>CEIBA</v>
          </cell>
          <cell r="Q203">
            <v>16</v>
          </cell>
          <cell r="R203">
            <v>0</v>
          </cell>
          <cell r="S203" t="str">
            <v>Fraccionamiento</v>
          </cell>
          <cell r="T203" t="str">
            <v>BOSQUES DEL SUR</v>
          </cell>
          <cell r="U203">
            <v>1</v>
          </cell>
          <cell r="V203" t="str">
            <v>CHILPANCINGO</v>
          </cell>
          <cell r="W203">
            <v>29</v>
          </cell>
        </row>
        <row r="204">
          <cell r="K204" t="str">
            <v>MAST560217HQ8</v>
          </cell>
          <cell r="L204" t="str">
            <v>ACAPULCO DE JUAREZ</v>
          </cell>
          <cell r="M204" t="str">
            <v>N/A</v>
          </cell>
          <cell r="N204" t="str">
            <v>Centros generales de alquiler
Alquiler de Oficinas y locales comerciales
Jubilado o pensionado
Socio o accionista
Otros intermediarios de comercio al por mayor
Otros servicios de apoyo a los negocios</v>
          </cell>
          <cell r="O204" t="str">
            <v>Avenida</v>
          </cell>
          <cell r="P204" t="str">
            <v>MEXICO</v>
          </cell>
          <cell r="Q204">
            <v>3</v>
          </cell>
          <cell r="R204" t="str">
            <v>B</v>
          </cell>
          <cell r="S204" t="str">
            <v>Colonia</v>
          </cell>
          <cell r="T204" t="str">
            <v>FARALLON DEL OBISPO</v>
          </cell>
          <cell r="U204">
            <v>1</v>
          </cell>
          <cell r="V204" t="str">
            <v>ACAPULCO DE JUAREZ</v>
          </cell>
          <cell r="W204">
            <v>1</v>
          </cell>
        </row>
        <row r="205">
          <cell r="K205" t="str">
            <v>BIC040525FU3</v>
          </cell>
          <cell r="L205" t="str">
            <v>ACAPULCO DE JUAREZ</v>
          </cell>
          <cell r="M205" t="str">
            <v>N/A</v>
          </cell>
          <cell r="N205" t="str">
            <v>Otras construcciones de ingeniería civil u obra pesada
Construcción de obras para el tratamiento, distribución y suministro de agua y drenaje
Construcción de obras de urbanización</v>
          </cell>
          <cell r="O205" t="str">
            <v>Avenida</v>
          </cell>
          <cell r="P205" t="str">
            <v>AV CUAUHTEMOC</v>
          </cell>
          <cell r="Q205">
            <v>239</v>
          </cell>
          <cell r="R205">
            <v>302</v>
          </cell>
          <cell r="S205" t="str">
            <v>Fraccionamiento</v>
          </cell>
          <cell r="T205" t="str">
            <v>MARROQUIN</v>
          </cell>
          <cell r="U205">
            <v>1</v>
          </cell>
          <cell r="V205" t="str">
            <v>ACAPULCO DE JUAREZ</v>
          </cell>
          <cell r="W205">
            <v>1</v>
          </cell>
        </row>
        <row r="206">
          <cell r="K206" t="str">
            <v>CDA191218QE8</v>
          </cell>
          <cell r="L206" t="str">
            <v>MINERAL DE LA REFORMA</v>
          </cell>
          <cell r="M206" t="str">
            <v>N/A</v>
          </cell>
          <cell r="N206" t="str">
            <v>Comercio al por mayor de mobiliario, equipo e instrumental médico y de laboratorio
Comercio al por mayor de productos farmacéuticos
Comercio al por menor de aparatos ortopédicos
Comercio al por mayor de equipo y material eléctrico
Organizadores de convenciones y ferias comerciales e industriales
Otros servicios recreativos prestados por el sector privado
Servicios de contabilidad y auditoría
Otros servicios profesionales, científicos y técnicos
Servicios de consultoría en administración</v>
          </cell>
          <cell r="O206" t="str">
            <v>Circuito</v>
          </cell>
          <cell r="P206" t="str">
            <v>CAMPANARIO</v>
          </cell>
          <cell r="Q206">
            <v>130</v>
          </cell>
          <cell r="R206" t="str">
            <v>A</v>
          </cell>
          <cell r="S206" t="str">
            <v>Colonia</v>
          </cell>
          <cell r="T206" t="str">
            <v>PACHUQUILLA</v>
          </cell>
          <cell r="U206">
            <v>1</v>
          </cell>
          <cell r="V206" t="str">
            <v>MINERAL DE LA REFORMA</v>
          </cell>
          <cell r="W206"/>
        </row>
        <row r="207">
          <cell r="K207" t="str">
            <v>ICI1712134B0</v>
          </cell>
          <cell r="L207" t="str">
            <v>ACAPULCO, DE JUAREZ</v>
          </cell>
          <cell r="M207" t="str">
            <v>N/A</v>
          </cell>
          <cell r="N207" t="str">
            <v>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v>
          </cell>
          <cell r="O207" t="str">
            <v>Avenida</v>
          </cell>
          <cell r="P207" t="str">
            <v>AV COSTERA MIGUEL ALEMAN</v>
          </cell>
          <cell r="Q207">
            <v>116</v>
          </cell>
          <cell r="R207" t="str">
            <v>115-A</v>
          </cell>
          <cell r="S207" t="str">
            <v>Colonia</v>
          </cell>
          <cell r="T207" t="str">
            <v>CLUB DEPORTIVO</v>
          </cell>
          <cell r="U207">
            <v>1</v>
          </cell>
          <cell r="V207" t="str">
            <v>ACAPULCO, DE JUAREZ</v>
          </cell>
          <cell r="W207">
            <v>1</v>
          </cell>
        </row>
        <row r="208">
          <cell r="K208" t="str">
            <v>CENR9209115Z7</v>
          </cell>
          <cell r="L208" t="str">
            <v>CHILPANCINGO DE LOS BRAVO</v>
          </cell>
          <cell r="M208" t="str">
            <v>N/A</v>
          </cell>
          <cell r="N208" t="str">
            <v>Alquiler de equipo de cómputo y de otras máquinas y mobiliario de oficina
Comercio al por menor de artículos de papelería</v>
          </cell>
          <cell r="O208" t="str">
            <v>Avenida</v>
          </cell>
          <cell r="P208" t="str">
            <v>LAZARO CARDENAS</v>
          </cell>
          <cell r="Q208">
            <v>76</v>
          </cell>
          <cell r="R208">
            <v>0</v>
          </cell>
          <cell r="S208" t="str">
            <v>Ciudad</v>
          </cell>
          <cell r="T208" t="str">
            <v>BUROCRATAS</v>
          </cell>
          <cell r="U208">
            <v>29</v>
          </cell>
          <cell r="V208" t="str">
            <v>CHILPANCINGO DE LOS BRAVO</v>
          </cell>
          <cell r="W208">
            <v>29</v>
          </cell>
        </row>
        <row r="209">
          <cell r="K209" t="str">
            <v>CIT190925Q65</v>
          </cell>
          <cell r="L209" t="str">
            <v>CHILPANCINGO DE LOS BRAVO</v>
          </cell>
          <cell r="M209" t="str">
            <v>N/A</v>
          </cell>
          <cell r="N209" t="str">
            <v>Servicios de limpieza de inmuebles
Alquiler de Oficinas y locales comerciales</v>
          </cell>
          <cell r="O209" t="str">
            <v>Calle</v>
          </cell>
          <cell r="P209" t="str">
            <v>MARGARITA VIGURI</v>
          </cell>
          <cell r="Q209">
            <v>15</v>
          </cell>
          <cell r="R209">
            <v>0</v>
          </cell>
          <cell r="S209" t="str">
            <v>Colonia</v>
          </cell>
          <cell r="T209" t="str">
            <v>MARGARITA VIGURI</v>
          </cell>
          <cell r="U209">
            <v>29</v>
          </cell>
          <cell r="V209" t="str">
            <v>CHILPANCINGO DE LOS BRAVO</v>
          </cell>
          <cell r="W209">
            <v>29</v>
          </cell>
        </row>
        <row r="210">
          <cell r="K210" t="str">
            <v>PAV180129MS2</v>
          </cell>
          <cell r="L210" t="str">
            <v>ACAPULCO DE JUAREZ</v>
          </cell>
          <cell r="M210" t="str">
            <v>N/A</v>
          </cell>
          <cell r="N210" t="str">
            <v>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v>
          </cell>
          <cell r="O210" t="str">
            <v>Calle</v>
          </cell>
          <cell r="P210" t="str">
            <v>NIÑOS HEROES DE VERACRUZ</v>
          </cell>
          <cell r="Q210">
            <v>16</v>
          </cell>
          <cell r="R210">
            <v>2</v>
          </cell>
          <cell r="S210" t="str">
            <v>Fraccionamiento</v>
          </cell>
          <cell r="T210" t="str">
            <v>COSTA AZUL</v>
          </cell>
          <cell r="U210">
            <v>1</v>
          </cell>
          <cell r="V210" t="str">
            <v>ACAPULCO DE JUAREZ</v>
          </cell>
          <cell r="W210"/>
        </row>
        <row r="211">
          <cell r="K211" t="str">
            <v>REEC950603FS0</v>
          </cell>
          <cell r="L211" t="str">
            <v>Copala</v>
          </cell>
          <cell r="M211" t="str">
            <v>N/A</v>
          </cell>
          <cell r="N211" t="str">
            <v>Comercio al por menor en ferreterías y tlapalerías
Comercio al por menor de pintura (excepto en aerosol), recubrimientos, barnices, brochas, materiales y accesorios para pintura no artística
Socio o accionista
Comercio al por menor de artículos de papelería
Comercio al por mayor de mobiliario y equipo de oficina
Comercio al por mayor de mobiliario, equipo e instrumental médico y de laboratorio</v>
          </cell>
          <cell r="O211" t="str">
            <v>Calle</v>
          </cell>
          <cell r="P211" t="str">
            <v>Constituyentes</v>
          </cell>
          <cell r="Q211">
            <v>6</v>
          </cell>
          <cell r="R211">
            <v>0</v>
          </cell>
          <cell r="S211" t="str">
            <v>Colonia</v>
          </cell>
          <cell r="T211" t="str">
            <v>Centro</v>
          </cell>
          <cell r="U211">
            <v>18</v>
          </cell>
          <cell r="V211" t="str">
            <v>Copala</v>
          </cell>
          <cell r="W211">
            <v>18</v>
          </cell>
        </row>
        <row r="212">
          <cell r="K212" t="str">
            <v>FEPA910314V30</v>
          </cell>
          <cell r="L212" t="str">
            <v>CHILPANCINGO DE LOS BRAVO</v>
          </cell>
          <cell r="M212" t="str">
            <v>N/A</v>
          </cell>
          <cell r="N212" t="str">
            <v>Comercio al por mayor de artículos de papelería para uso escolar y de oficina
Comercio al por mayor de artículos de papelería para uso escolar y de oficina
Comercio al por mayor de equipo y accesorios de cómp
Comercio al por mayor de equipo y accesorios de cómputo
Comercio al por mayor de mobiliario y equipo de oficina
Comercio al por mayor de mobiliario y equipo de oficina
Confección en serie de uniformes (escolares, industriales, etc.) y ropa de trabajo
Comercio al por menor de artículos para la limpieza
Confección en serie de uniformes (escolares, industriales, etc.) y ropa de trabajo
Comercio al por menor de artículos para la limpieza</v>
          </cell>
          <cell r="O212" t="str">
            <v>Calle</v>
          </cell>
          <cell r="P212" t="str">
            <v>REP DE PANAMA</v>
          </cell>
          <cell r="Q212" t="str">
            <v>MZ 19 LT 9</v>
          </cell>
          <cell r="R212" t="str">
            <v>SN</v>
          </cell>
          <cell r="S212" t="str">
            <v>Colonia</v>
          </cell>
          <cell r="T212" t="str">
            <v>PPS</v>
          </cell>
          <cell r="U212">
            <v>1</v>
          </cell>
          <cell r="V212" t="str">
            <v>CHILPANCINGO DE LOS BRAVO</v>
          </cell>
          <cell r="W212"/>
        </row>
        <row r="213">
          <cell r="K213" t="str">
            <v>OEAN001124JV8</v>
          </cell>
          <cell r="L213" t="str">
            <v>CHILPANCINGO DE LOS BRAVO</v>
          </cell>
          <cell r="M213" t="str">
            <v>N/A</v>
          </cell>
          <cell r="N213" t="str">
            <v>Comercio al por menor de artículos de papelería
Comercio al por menor de computadoras y sus accesorios</v>
          </cell>
          <cell r="O213" t="str">
            <v>Calle</v>
          </cell>
          <cell r="P213" t="str">
            <v>REP. PANAMA</v>
          </cell>
          <cell r="Q213" t="str">
            <v>MZ19</v>
          </cell>
          <cell r="R213" t="str">
            <v>LT9</v>
          </cell>
          <cell r="S213" t="str">
            <v>Ciudad</v>
          </cell>
          <cell r="T213" t="str">
            <v>PPS</v>
          </cell>
          <cell r="U213">
            <v>29</v>
          </cell>
          <cell r="V213" t="str">
            <v>CHILPANCINGO DE LOS BRAVO</v>
          </cell>
          <cell r="W213">
            <v>29</v>
          </cell>
        </row>
        <row r="214">
          <cell r="K214" t="str">
            <v>ICE191220CX5</v>
          </cell>
          <cell r="L214" t="str">
            <v>ACAPULCO DE JUAREZ</v>
          </cell>
          <cell r="M214" t="str">
            <v>N/A</v>
          </cell>
          <cell r="N214" t="str">
            <v>Otras construcciones de ingeniería civil u obra pesada
Comercio al por mayor de cemento, tabique y grava
Comercio al por menor en ferreterías y tlapalerías</v>
          </cell>
          <cell r="O214" t="str">
            <v>Avenida</v>
          </cell>
          <cell r="P214" t="str">
            <v>LAZARO CARDENAS</v>
          </cell>
          <cell r="Q214" t="str">
            <v>KM 7.5</v>
          </cell>
          <cell r="R214">
            <v>0</v>
          </cell>
          <cell r="S214" t="str">
            <v>Colonia</v>
          </cell>
          <cell r="T214" t="str">
            <v>CAYACO</v>
          </cell>
          <cell r="U214">
            <v>1</v>
          </cell>
          <cell r="V214" t="str">
            <v>ACAPULCO DE JUAREZ</v>
          </cell>
          <cell r="W214">
            <v>1</v>
          </cell>
        </row>
        <row r="215">
          <cell r="K215" t="str">
            <v>JIGC610203A72</v>
          </cell>
          <cell r="L215" t="str">
            <v>CHILPANCINGO DE LOS BRAVO</v>
          </cell>
          <cell r="M215" t="str">
            <v>N/A</v>
          </cell>
          <cell r="N215" t="str">
            <v>Comercio al por menor de muebles para el hogar
Comercio al por mayor de equipo y accesorios de cómputo
Comercio al por mayor de artículos de papelería para uso escolar y de oficina
Impresión de formas continuas y otros impresos
Comercio al por mayor de abarrotes
Comercio al por mayor de carnes rojas
Comercio al por mayor de frutas y verduras frescas
Comercio al por mayor de productos lácteos, como crema, mantequilla, yogur, queso
Comercio al por mayor de electrodomésticos menores y aparatos de línea blanca
Comercio al por mayor de mobiliario, equipo e instrumental médico y de laboratorio
Otros intermediarios de comercio al por mayor
Farmacias sin minisúper
Comercio al por menor de otros artículos para la decoración de interiores
Comercio al por menor en ferreterías y tlapalerías
Comercio al por menor de artículos para la limpieza</v>
          </cell>
          <cell r="O215" t="str">
            <v>Calle</v>
          </cell>
          <cell r="P215" t="str">
            <v>FRANCISCO VILLA</v>
          </cell>
          <cell r="Q215">
            <v>47</v>
          </cell>
          <cell r="R215">
            <v>0</v>
          </cell>
          <cell r="S215" t="str">
            <v>Colonia</v>
          </cell>
          <cell r="T215" t="str">
            <v>VISTA HERMOSA</v>
          </cell>
          <cell r="U215">
            <v>29</v>
          </cell>
          <cell r="V215" t="str">
            <v>CHILPANCINGO DE LOS BRAVO</v>
          </cell>
          <cell r="W215">
            <v>29</v>
          </cell>
        </row>
        <row r="216">
          <cell r="K216" t="str">
            <v>SEM151211BR6</v>
          </cell>
          <cell r="L216" t="str">
            <v>SAN PEDRO TLAQUEPAQUE</v>
          </cell>
          <cell r="M216" t="str">
            <v>N/A</v>
          </cell>
          <cell r="N216" t="str">
            <v>Comercio al por mayor de productos farmacéuticos</v>
          </cell>
          <cell r="O216" t="str">
            <v>Calzada</v>
          </cell>
          <cell r="P216" t="str">
            <v>CLUB DE GOLF ATLAS</v>
          </cell>
          <cell r="Q216">
            <v>535</v>
          </cell>
          <cell r="R216">
            <v>20</v>
          </cell>
          <cell r="S216" t="str">
            <v>Colonia</v>
          </cell>
          <cell r="T216" t="str">
            <v>CLUB DE GOLF</v>
          </cell>
          <cell r="U216">
            <v>1</v>
          </cell>
          <cell r="V216" t="str">
            <v>SAN PEDRO TLAQUEPAQUE</v>
          </cell>
          <cell r="W216"/>
        </row>
        <row r="217">
          <cell r="K217" t="str">
            <v>OMJ220511MNA</v>
          </cell>
          <cell r="L217" t="str">
            <v>PASEOS DE TAXQUEÑA</v>
          </cell>
          <cell r="M217" t="str">
            <v>N/A</v>
          </cell>
          <cell r="N217" t="str">
            <v>Comercio al por mayor de mobiliario, equipo e instrumental médico y de laboratorio
Comercio al por mayor de productos farmacéuticos</v>
          </cell>
          <cell r="O217" t="str">
            <v>Calle</v>
          </cell>
          <cell r="P217" t="str">
            <v>Paseo de las magnolias</v>
          </cell>
          <cell r="Q217">
            <v>19</v>
          </cell>
          <cell r="R217">
            <v>0</v>
          </cell>
          <cell r="S217" t="str">
            <v>Fraccionamiento</v>
          </cell>
          <cell r="T217" t="str">
            <v>PASEOS DE TAXQUEÑA</v>
          </cell>
          <cell r="U217">
            <v>1</v>
          </cell>
          <cell r="V217" t="str">
            <v>PASEOS DE TAXQUEÑA</v>
          </cell>
          <cell r="W217"/>
        </row>
        <row r="218">
          <cell r="K218" t="str">
            <v>MPR181008KR1</v>
          </cell>
          <cell r="L218" t="str">
            <v>ACAPULCO</v>
          </cell>
          <cell r="M218" t="str">
            <v>N/A</v>
          </cell>
          <cell r="N218" t="str">
            <v>Agencias de viajes
Centros generales de alquiler
Organizadores de convenciones y ferias comerciales e industriales
Otro transporte turístico
Hoteles con otros servicios integrados
Comercio al por menor de artesanías
Comercio al por menor de regalos
Hoteles sin otros servicios integrados</v>
          </cell>
          <cell r="O218" t="str">
            <v>Avenida</v>
          </cell>
          <cell r="P218" t="str">
            <v>COSTERA MIGUEL ALEMAN</v>
          </cell>
          <cell r="Q218">
            <v>116</v>
          </cell>
          <cell r="R218">
            <v>176</v>
          </cell>
          <cell r="S218" t="str">
            <v>Fraccionamiento</v>
          </cell>
          <cell r="T218" t="str">
            <v>CLUB DEPORTIVO</v>
          </cell>
          <cell r="U218">
            <v>1</v>
          </cell>
          <cell r="V218" t="str">
            <v>ACAPULCO</v>
          </cell>
          <cell r="W218">
            <v>1</v>
          </cell>
        </row>
        <row r="219">
          <cell r="K219" t="str">
            <v>CACE581107TS1</v>
          </cell>
          <cell r="L219" t="str">
            <v>CHILPANCINGO</v>
          </cell>
          <cell r="M219" t="str">
            <v>N/A</v>
          </cell>
          <cell r="N219" t="str">
            <v>Alquiler de Oficinas y locales comerciales
Venta de terreno
Autotransporte local de materiales para la construcción cuyo radio de acción se limita al área metropolitana, municipio o localidad en que operan</v>
          </cell>
          <cell r="O219" t="str">
            <v>Avenida</v>
          </cell>
          <cell r="P219" t="str">
            <v>LAZARO CARDENAS</v>
          </cell>
          <cell r="Q219">
            <v>20</v>
          </cell>
          <cell r="R219" t="str">
            <v>SN</v>
          </cell>
          <cell r="S219" t="str">
            <v>Colonia</v>
          </cell>
          <cell r="T219" t="str">
            <v>MARGARITA VIGURI</v>
          </cell>
          <cell r="U219">
            <v>1</v>
          </cell>
          <cell r="V219" t="str">
            <v>CHILPANCINGO</v>
          </cell>
          <cell r="W219">
            <v>29</v>
          </cell>
        </row>
        <row r="220">
          <cell r="K220" t="str">
            <v>IGL050721I85</v>
          </cell>
          <cell r="L220" t="str">
            <v>ZAPOPAN</v>
          </cell>
          <cell r="M220" t="str">
            <v>N/A</v>
          </cell>
          <cell r="N220" t="str">
            <v>Comercio al por mayor de productos farmacéuticos</v>
          </cell>
          <cell r="O220" t="str">
            <v>Calle</v>
          </cell>
          <cell r="P220" t="str">
            <v>IXTEPETE</v>
          </cell>
          <cell r="Q220">
            <v>1907</v>
          </cell>
          <cell r="R220">
            <v>0</v>
          </cell>
          <cell r="S220" t="str">
            <v>Colonia</v>
          </cell>
          <cell r="T220" t="str">
            <v>MARIANO OTERO</v>
          </cell>
          <cell r="U220">
            <v>1</v>
          </cell>
          <cell r="V220" t="str">
            <v>ZAPOPAN</v>
          </cell>
          <cell r="W220"/>
        </row>
        <row r="221">
          <cell r="K221" t="str">
            <v>MCI141218FI8</v>
          </cell>
          <cell r="L221" t="str">
            <v>ACAPULCO</v>
          </cell>
          <cell r="M221" t="str">
            <v>N/A</v>
          </cell>
          <cell r="N221" t="str">
            <v>Centros generales de alquiler
Otros servicios profesionales, científicos y técnicos
Otros intermediarios de comercio al por mayor
Organizadores de convenciones y ferias comerciales e industriales
Otros servicios de suministro de información
Comercio al por mayor de equipo y accesorios de cómputo
Comercio al por mayor de equipo y accesorios de cómputo
Otro transporte turístico
Comercio al por mayor de artículos y aparatos deportivos
Otros servicios relacionados con el transporte
Venta al por mayor por comisión y consignación
Otros trabajos especializados para la construcción
Otros intermediarios del comercio al por menor
Alquiler de mesas, sillas, vajillas y similares
Procesamiento electrónico de información, hospedaje de páginas web y otros servicios relacionados</v>
          </cell>
          <cell r="O221" t="str">
            <v>Calle</v>
          </cell>
          <cell r="P221" t="str">
            <v>PIEDRA PICUDA</v>
          </cell>
          <cell r="Q221">
            <v>116</v>
          </cell>
          <cell r="R221" t="str">
            <v>131 B</v>
          </cell>
          <cell r="S221" t="str">
            <v>Fraccionamiento</v>
          </cell>
          <cell r="T221" t="str">
            <v>FRACC CLUB DEPORTIVO</v>
          </cell>
          <cell r="U221">
            <v>1</v>
          </cell>
          <cell r="V221" t="str">
            <v>ACAPULCO</v>
          </cell>
          <cell r="W221">
            <v>1</v>
          </cell>
        </row>
        <row r="222">
          <cell r="K222" t="str">
            <v>DGR000818UA7</v>
          </cell>
          <cell r="L222" t="str">
            <v>ACAPULCO</v>
          </cell>
          <cell r="M222" t="str">
            <v>N/A</v>
          </cell>
          <cell r="N222" t="str">
            <v>Organizadores de convenciones y ferias comerciales e industriales
Organización de excursiones y paquetes turísticos para agencias de viajes
Comercio al por mayor de otra maquinaria y equipo de uso general
Otros intermediarios de comercio al por mayor
Centros generales de alquiler
Otro transporte turístico
Hoteles con otros servicios integrados
Otros servicios relacionados con el transporte
Alquiler de Teatros, estadios, auditorios y similares</v>
          </cell>
          <cell r="O222" t="str">
            <v>Calle</v>
          </cell>
          <cell r="P222" t="str">
            <v>HILARIO MALPICA</v>
          </cell>
          <cell r="Q222">
            <v>3114</v>
          </cell>
          <cell r="R222" t="str">
            <v>DEPTO 1</v>
          </cell>
          <cell r="S222" t="str">
            <v>Fraccionamiento</v>
          </cell>
          <cell r="T222" t="str">
            <v>COSTA AZUL</v>
          </cell>
          <cell r="U222">
            <v>1</v>
          </cell>
          <cell r="V222" t="str">
            <v>ACAPULCO</v>
          </cell>
          <cell r="W222">
            <v>1</v>
          </cell>
        </row>
        <row r="223">
          <cell r="K223" t="str">
            <v>CADJ710502DM2</v>
          </cell>
          <cell r="L223" t="str">
            <v>CHILPANCINGO</v>
          </cell>
          <cell r="M223" t="str">
            <v>N/A</v>
          </cell>
          <cell r="N223" t="str">
            <v>Comercio al por mayor de maquinaria y equipo agropecuario, forestal y para la pesca
Comercio al por mayor de mobiliario, equipo e instrumental médico y de laboratorio
Comercio al por mayor de artículos de papelería para uso escolar y de oficina
Comercio al por mayor de fertilizantes, plaguicidas y semillas para siembra
Otros servicios relacionados con la agricultura
Comercio al por mayor de mobiliario y equipo de oficina
Comercio al por menor en ferreterías y tlapalerías
Comercio al por mayor de equipo y accesorios de cómputo
Comercio al por menor de artículos para la limpieza
Construcción de sistemas de riego agrícola
Comercio al por mayor de cemento, tabique y grava</v>
          </cell>
          <cell r="O223" t="str">
            <v>Cerrada</v>
          </cell>
          <cell r="P223" t="str">
            <v>LA CUMBRE</v>
          </cell>
          <cell r="Q223" t="str">
            <v>MZD LT22</v>
          </cell>
          <cell r="R223">
            <v>0</v>
          </cell>
          <cell r="S223" t="str">
            <v>Fraccionamiento</v>
          </cell>
          <cell r="T223" t="str">
            <v>LA CUMBRE</v>
          </cell>
          <cell r="U223">
            <v>1</v>
          </cell>
          <cell r="V223" t="str">
            <v>CHILPANCINGO</v>
          </cell>
          <cell r="W223">
            <v>29</v>
          </cell>
        </row>
        <row r="224">
          <cell r="K224" t="str">
            <v>CII160809361</v>
          </cell>
          <cell r="L224" t="str">
            <v>XOCHIMILCO</v>
          </cell>
          <cell r="M224" t="str">
            <v>N/A</v>
          </cell>
          <cell r="N224" t="str">
            <v>Otros intermediarios de comercio al por mayor
Otros intermediarios del comercio al por menor
Comercio al por menor de mascotas, medicamentos, accesorios y otros productos
Comercio al por mayor de productos farmacéuticos</v>
          </cell>
          <cell r="O224" t="str">
            <v>Avenida</v>
          </cell>
          <cell r="P224" t="str">
            <v>DIVICION DEL NORTE</v>
          </cell>
          <cell r="Q224">
            <v>5201</v>
          </cell>
          <cell r="R224">
            <v>29</v>
          </cell>
          <cell r="S224" t="str">
            <v>Condominio</v>
          </cell>
          <cell r="T224" t="str">
            <v>POTRERO DE SAN BERNARDINO</v>
          </cell>
          <cell r="U224">
            <v>1</v>
          </cell>
          <cell r="V224" t="str">
            <v>XOCHIMILCO</v>
          </cell>
          <cell r="W224"/>
        </row>
        <row r="225">
          <cell r="K225" t="str">
            <v>QIS9807103R1</v>
          </cell>
          <cell r="L225" t="str">
            <v>Mexico</v>
          </cell>
          <cell r="M225" t="str">
            <v>N/A</v>
          </cell>
          <cell r="N225" t="str">
            <v>Comercio al por mayor de productos farmacéuticos
Comercio al por mayor de productos químicos para uso industrial
Otros servicios de apoyo a los negocios</v>
          </cell>
          <cell r="O225" t="str">
            <v>Calle</v>
          </cell>
          <cell r="P225" t="str">
            <v>CAJEME</v>
          </cell>
          <cell r="Q225">
            <v>23</v>
          </cell>
          <cell r="R225">
            <v>2</v>
          </cell>
          <cell r="S225" t="str">
            <v>Colonia</v>
          </cell>
          <cell r="T225" t="str">
            <v>ALVARO OBREGON</v>
          </cell>
          <cell r="U225">
            <v>1</v>
          </cell>
          <cell r="V225" t="str">
            <v>Mexico</v>
          </cell>
          <cell r="W225"/>
        </row>
        <row r="226">
          <cell r="K226" t="str">
            <v>VIAE301206QCA</v>
          </cell>
          <cell r="L226" t="str">
            <v>CHILAPA DE ALBAREZ</v>
          </cell>
          <cell r="M226" t="str">
            <v>N/A</v>
          </cell>
          <cell r="N226" t="str">
            <v>Alquiler de Oficinas y locales comerciales</v>
          </cell>
          <cell r="O226" t="str">
            <v>Avenida</v>
          </cell>
          <cell r="P226" t="str">
            <v>REVOLUCIÓN</v>
          </cell>
          <cell r="Q226">
            <v>209</v>
          </cell>
          <cell r="R226">
            <v>0</v>
          </cell>
          <cell r="S226" t="str">
            <v>Colonia</v>
          </cell>
          <cell r="T226" t="str">
            <v>CENTRO</v>
          </cell>
          <cell r="U226">
            <v>28</v>
          </cell>
          <cell r="V226" t="str">
            <v>CHILAPA DE ALVAREZ</v>
          </cell>
          <cell r="W226">
            <v>28</v>
          </cell>
        </row>
        <row r="227">
          <cell r="K227" t="str">
            <v>EBI1012166P1</v>
          </cell>
          <cell r="L227" t="str">
            <v>PUEBLA</v>
          </cell>
          <cell r="M227" t="str">
            <v>N/A</v>
          </cell>
          <cell r="N227" t="str">
            <v>Reparación y mantenimiento de otro equipo electrónico y de equipo de precisión
Comercio al por mayor de mobiliario, equipo e instrumental médico y de laboratorio</v>
          </cell>
          <cell r="O227" t="str">
            <v>Calle</v>
          </cell>
          <cell r="P227" t="str">
            <v>VALENCIA</v>
          </cell>
          <cell r="Q227">
            <v>122</v>
          </cell>
          <cell r="R227">
            <v>0</v>
          </cell>
          <cell r="S227" t="str">
            <v>Colonia</v>
          </cell>
          <cell r="T227" t="str">
            <v>Gabriel Pastor 2A Sección</v>
          </cell>
          <cell r="U227">
            <v>1</v>
          </cell>
          <cell r="V227" t="str">
            <v>PUEBLA</v>
          </cell>
          <cell r="W227"/>
        </row>
        <row r="228">
          <cell r="K228" t="str">
            <v>MUVC5810299S9</v>
          </cell>
          <cell r="L228" t="str">
            <v>otra no especificada en el catalogo</v>
          </cell>
          <cell r="M228" t="str">
            <v>N/A</v>
          </cell>
          <cell r="N228" t="str">
            <v>Reparación mecánica en general de automóviles y camiones</v>
          </cell>
          <cell r="O228" t="str">
            <v>Calle</v>
          </cell>
          <cell r="P228" t="str">
            <v>Pavo Real</v>
          </cell>
          <cell r="Q228">
            <v>350</v>
          </cell>
          <cell r="R228" t="str">
            <v>sin numero</v>
          </cell>
          <cell r="S228" t="str">
            <v>Privada</v>
          </cell>
          <cell r="T228" t="str">
            <v>Las Alamedas</v>
          </cell>
          <cell r="U228">
            <v>1</v>
          </cell>
          <cell r="V228" t="str">
            <v>otra no especificada en el catalogo</v>
          </cell>
          <cell r="W228"/>
        </row>
        <row r="229">
          <cell r="K229" t="str">
            <v>DDC1307108W8</v>
          </cell>
          <cell r="L229" t="str">
            <v>ACAPULCO DE JUARES</v>
          </cell>
          <cell r="M229" t="str">
            <v>N/A</v>
          </cell>
          <cell r="N229" t="str">
            <v>Comercio al por mayor de mobiliario, equipo e instrumental médico y de laboratorio
Comercio al por mayor de productos farmacéuticos
Comercio al por mayor de electrodomésticos menores y aparatos de línea blanca</v>
          </cell>
          <cell r="O229" t="str">
            <v>Calle</v>
          </cell>
          <cell r="P229" t="str">
            <v>MONTE SINAI</v>
          </cell>
          <cell r="Q229" t="str">
            <v>MANZANA 22 A</v>
          </cell>
          <cell r="R229" t="str">
            <v>LOTE 9</v>
          </cell>
          <cell r="S229" t="str">
            <v>Colonia</v>
          </cell>
          <cell r="T229" t="str">
            <v>PRADERAS DE COSTA AZUL</v>
          </cell>
          <cell r="U229">
            <v>1</v>
          </cell>
          <cell r="V229" t="str">
            <v>ACAPULCO DE JUARES</v>
          </cell>
          <cell r="W229">
            <v>1</v>
          </cell>
        </row>
        <row r="230">
          <cell r="K230" t="str">
            <v>RUCT950214EG1</v>
          </cell>
          <cell r="L230" t="str">
            <v>ACAPULCO DE JUÁREZ</v>
          </cell>
          <cell r="M230" t="str">
            <v>N/A</v>
          </cell>
          <cell r="N230" t="str">
            <v>Consultorios de medicina general pertenecientes al sector privado que cuenten con título de médico conforme a las leyes
Farmacias con minisúper</v>
          </cell>
          <cell r="O230" t="str">
            <v>Carretera</v>
          </cell>
          <cell r="P230" t="str">
            <v>ACAPULCO-MÉXICO</v>
          </cell>
          <cell r="Q230" t="str">
            <v>7B</v>
          </cell>
          <cell r="R230" t="str">
            <v>S/N</v>
          </cell>
          <cell r="S230" t="str">
            <v>Colonia</v>
          </cell>
          <cell r="T230" t="str">
            <v>20 DE NOVIEMBRE</v>
          </cell>
          <cell r="U230">
            <v>1</v>
          </cell>
          <cell r="V230" t="str">
            <v>ACAPULCO DE JUÁREZ</v>
          </cell>
          <cell r="W230">
            <v>1</v>
          </cell>
        </row>
        <row r="231">
          <cell r="K231" t="str">
            <v>DMG980416S31</v>
          </cell>
          <cell r="L231" t="str">
            <v>SAN JUAN TEPEPAN</v>
          </cell>
          <cell r="M231" t="str">
            <v>N/A</v>
          </cell>
          <cell r="N231" t="str">
            <v>Comercio al por mayor de mobiliario, equipo e instrumental médico y de laboratorio
Comercio al por mayor de mobiliario y equipo de oficina
Comercio al por mayor de otros productos textiles
Comercio al por mayor de artículos de papelería para uso escolar y de oficina
Comercio al por mayor de abarrotes
Comercio al por mayor de equipo y material eléctrico</v>
          </cell>
          <cell r="O231" t="str">
            <v>Calle</v>
          </cell>
          <cell r="P231" t="str">
            <v>MATAMOROS</v>
          </cell>
          <cell r="Q231">
            <v>12</v>
          </cell>
          <cell r="R231">
            <v>0</v>
          </cell>
          <cell r="S231" t="str">
            <v>Colonia</v>
          </cell>
          <cell r="T231" t="str">
            <v>SAN JUAN TEPEPAN</v>
          </cell>
          <cell r="U231">
            <v>1</v>
          </cell>
          <cell r="V231" t="str">
            <v>SAN JUAN TEPEPAN</v>
          </cell>
          <cell r="W231"/>
        </row>
        <row r="232">
          <cell r="K232" t="str">
            <v>IIP060825BC3</v>
          </cell>
          <cell r="L232" t="str">
            <v>LA MAGDALENA CONTRERAS</v>
          </cell>
          <cell r="M232" t="str">
            <v>N/A</v>
          </cell>
          <cell r="N232" t="str">
            <v>Comercio al por mayor de productos farmacéuticos
Comercio al por mayor de mobiliario, equipo e instrumental médico y de laboratorio</v>
          </cell>
          <cell r="O232" t="str">
            <v>Callejón</v>
          </cell>
          <cell r="P232" t="str">
            <v>OAXACA</v>
          </cell>
          <cell r="Q232">
            <v>10</v>
          </cell>
          <cell r="R232">
            <v>0</v>
          </cell>
          <cell r="S232" t="str">
            <v>Ciudad</v>
          </cell>
          <cell r="T232" t="str">
            <v>SAN JERONIMO ACULCO</v>
          </cell>
          <cell r="U232">
            <v>1</v>
          </cell>
          <cell r="V232" t="str">
            <v>LA MAGDALENA CONTRERAS</v>
          </cell>
          <cell r="W232"/>
        </row>
        <row r="233">
          <cell r="K233" t="str">
            <v>XFU0905208D3</v>
          </cell>
          <cell r="L233" t="str">
            <v>PUEBLA</v>
          </cell>
          <cell r="M233" t="str">
            <v>N/A</v>
          </cell>
          <cell r="N233" t="str">
            <v>Servicios de control y exterminación de plagas
Servicios de limpieza de tapicería, alfombras y muebles
Otros servicios de limpieza
Otros trabajos de acabados en edificaciones
Diseño y decoración de interiores
Colocación de pisos flexibles (como alfombras, linóleos y vinilos) y pisos de madera (como parquet, duela y tablón colonial)
Otras instalaciones y equipamiento en construcciones
Instalaciones eléctricas en construcciones
Otros servicios de telecomunicaciones</v>
          </cell>
          <cell r="O233" t="str">
            <v>Calle</v>
          </cell>
          <cell r="P233">
            <v>20</v>
          </cell>
          <cell r="Q233">
            <v>1</v>
          </cell>
          <cell r="R233">
            <v>0</v>
          </cell>
          <cell r="S233" t="str">
            <v>Colonia</v>
          </cell>
          <cell r="T233" t="str">
            <v>CONCEPCION LAS LAJAS</v>
          </cell>
          <cell r="U233">
            <v>1</v>
          </cell>
          <cell r="V233" t="str">
            <v>PUEBLA</v>
          </cell>
          <cell r="W233"/>
        </row>
        <row r="234">
          <cell r="K234" t="str">
            <v>GORJ520803847</v>
          </cell>
          <cell r="L234" t="str">
            <v>ZIHUATANEJO</v>
          </cell>
          <cell r="M234" t="str">
            <v>N/A</v>
          </cell>
          <cell r="N234" t="str">
            <v>Comercio al por mayor agua purificada y hielo</v>
          </cell>
          <cell r="O234" t="str">
            <v>Avenida</v>
          </cell>
          <cell r="P234" t="str">
            <v>LA BOQUITA</v>
          </cell>
          <cell r="Q234">
            <v>453</v>
          </cell>
          <cell r="R234" t="str">
            <v>LOTE-52 Y 53</v>
          </cell>
          <cell r="S234" t="str">
            <v>Colonia</v>
          </cell>
          <cell r="T234" t="str">
            <v>ZONA INDUSTRIAL</v>
          </cell>
          <cell r="U234">
            <v>1</v>
          </cell>
          <cell r="V234" t="str">
            <v>ZIHUATANEJO</v>
          </cell>
          <cell r="W234"/>
        </row>
        <row r="235">
          <cell r="K235" t="str">
            <v>DQM220614D70</v>
          </cell>
          <cell r="L235" t="str">
            <v>CHILPANCINGO</v>
          </cell>
          <cell r="M235" t="str">
            <v>N/A</v>
          </cell>
          <cell r="N235" t="str">
            <v>Comercio al por mayor de mobiliario, equipo e instrumental médico y de laboratorio
Laboratorios médicos y de diagnóstico pertenecientes al sector privado
Comercio al por mayor de maquinaria y equipo para otros servicios y para actividades comerciales
Comercio al por mayor de artículos de papelería para uso escolar y de oficina
Comercio al por mayor de equipo y accesorios de cómputo
Comercio al por mayor de mobiliario y equipo de oficina
Comercio al por mayor de productos químicos para uso industrial
Otros intermediarios de comercio al por mayor
Otros servicios de consultoría científica y técnica
Reparación y mantenimiento de otro equipo electrónico y de equipo de precisión
Alquiler de automóviles sin chofer</v>
          </cell>
          <cell r="O235" t="str">
            <v>Calle</v>
          </cell>
          <cell r="P235" t="str">
            <v>PLACIDO GARCÍA REYNOSO</v>
          </cell>
          <cell r="Q235" t="str">
            <v>MANZANA 9</v>
          </cell>
          <cell r="R235" t="str">
            <v>LOTE 8</v>
          </cell>
          <cell r="S235" t="str">
            <v>Colonia</v>
          </cell>
          <cell r="T235" t="str">
            <v>GUERRERO 200</v>
          </cell>
          <cell r="U235">
            <v>1</v>
          </cell>
          <cell r="V235" t="str">
            <v>CHILPANCINGO</v>
          </cell>
          <cell r="W235">
            <v>29</v>
          </cell>
        </row>
        <row r="236">
          <cell r="K236" t="str">
            <v>CACL760525PB2</v>
          </cell>
          <cell r="L236" t="str">
            <v>OMETEPEC</v>
          </cell>
          <cell r="M236" t="str">
            <v>N/A</v>
          </cell>
          <cell r="N236" t="str">
            <v>Comercio al por menor de agua purificada y hielo
Asalariado</v>
          </cell>
          <cell r="O236" t="str">
            <v>Calle</v>
          </cell>
          <cell r="P236" t="str">
            <v>LERDO DE TEJADA</v>
          </cell>
          <cell r="Q236">
            <v>2</v>
          </cell>
          <cell r="R236" t="str">
            <v>S/N</v>
          </cell>
          <cell r="S236" t="str">
            <v>Colonia</v>
          </cell>
          <cell r="T236" t="str">
            <v>CRUZ GRANDE</v>
          </cell>
          <cell r="U236">
            <v>1</v>
          </cell>
          <cell r="V236" t="str">
            <v>OMETEPEC</v>
          </cell>
          <cell r="W236"/>
        </row>
        <row r="237">
          <cell r="K237" t="str">
            <v>BAPL470711H8A</v>
          </cell>
          <cell r="L237" t="str">
            <v>CD. ALTAMIRANO</v>
          </cell>
          <cell r="M237" t="str">
            <v>N/A</v>
          </cell>
          <cell r="N237" t="str">
            <v>Alquiler de Oficinas y locales comerciales
Socio o accionista</v>
          </cell>
          <cell r="O237" t="str">
            <v>Carretera</v>
          </cell>
          <cell r="P237" t="str">
            <v>CARRETERA ALTAMIRANO COYUCA DE CATALAN</v>
          </cell>
          <cell r="Q237">
            <v>73</v>
          </cell>
          <cell r="R237">
            <v>0</v>
          </cell>
          <cell r="S237" t="str">
            <v>Ciudad</v>
          </cell>
          <cell r="T237" t="str">
            <v>CENTRO</v>
          </cell>
          <cell r="U237">
            <v>1</v>
          </cell>
          <cell r="V237" t="str">
            <v>CD. ALTAMIRANO</v>
          </cell>
          <cell r="W237">
            <v>50</v>
          </cell>
        </row>
        <row r="238">
          <cell r="K238" t="str">
            <v>CCD201030FH6</v>
          </cell>
          <cell r="L238" t="str">
            <v>ACAPULCO DE JUAREZ</v>
          </cell>
          <cell r="M238" t="str">
            <v>N/A</v>
          </cell>
          <cell r="N238" t="str">
            <v>Construcción de carreteras, autopistas, terracerías, puentes, pasos a desnivel y aeropistas
Construcción de obras de urbanización
Otras construcciones de ingeniería civil u obra pesada</v>
          </cell>
          <cell r="O238" t="str">
            <v>Avenida</v>
          </cell>
          <cell r="P238" t="str">
            <v>CUAUHTEMOC</v>
          </cell>
          <cell r="Q238">
            <v>232</v>
          </cell>
          <cell r="R238">
            <v>0</v>
          </cell>
          <cell r="S238" t="str">
            <v>Ciudad</v>
          </cell>
          <cell r="T238" t="str">
            <v>GARITA DE JUAREZ</v>
          </cell>
          <cell r="U238">
            <v>1</v>
          </cell>
          <cell r="V238" t="str">
            <v>ACAPULCO DE JUAREZ</v>
          </cell>
          <cell r="W238">
            <v>1</v>
          </cell>
        </row>
        <row r="239">
          <cell r="K239" t="str">
            <v>AILG701212L58</v>
          </cell>
          <cell r="L239" t="str">
            <v>ZUMPANGO DEL RIO</v>
          </cell>
          <cell r="M239" t="str">
            <v>N/A</v>
          </cell>
          <cell r="N239" t="str">
            <v>Comercio al por mayor de artículos de papelería para uso escolar y de oficina
Comercio al por mayor de equipo y accesorios de cómputo
Comercio al por mayor de artículos y aparatos deportivos
Comercio al por mayor de electrodomésticos menores y aparatos de línea blanca
Comercio al por mayor de mobiliario, equipo e instrumental médico y de laboratorio
Comercio al por mayor de mobiliario y equipo de oficina
Comercio al por mayor de productos farmacéuticos
Comercio al por mayor de equipo y material eléctrico</v>
          </cell>
          <cell r="O239" t="str">
            <v>Calle</v>
          </cell>
          <cell r="P239" t="str">
            <v>GUADALUPE VICTORIA</v>
          </cell>
          <cell r="Q239" t="str">
            <v>SN</v>
          </cell>
          <cell r="R239">
            <v>0</v>
          </cell>
          <cell r="S239" t="str">
            <v>Barrio</v>
          </cell>
          <cell r="T239" t="str">
            <v>SANTA ANITA</v>
          </cell>
          <cell r="U239">
            <v>1</v>
          </cell>
          <cell r="V239" t="str">
            <v>ZUMPANGO DEL RIO</v>
          </cell>
          <cell r="W239"/>
        </row>
        <row r="240">
          <cell r="K240" t="str">
            <v>AASV660704IN6</v>
          </cell>
          <cell r="L240" t="str">
            <v>CHILPANCINGO DE LOS BRAVO</v>
          </cell>
          <cell r="M240" t="str">
            <v>N/A</v>
          </cell>
          <cell r="N240" t="str">
            <v>Comercio al por mayor de artículos de papelería para uso escolar y de oficina
Comercio al por mayor de mobiliario y equipo de oficina
Hospitales del sector privado dedicados a otras especialidades médicas que requieran de título de médico conforme a las leyes
Consultorios del sector privado de nutriólogos y dietistas
Otros centros del sector privado para la atención de pacientes que no requieren hospitalización
Laboratorios médicos y de diagnóstico pertenecientes al sector privado
Comercio al por mayor de mobiliario, equipo e instrumental médico y de laboratorio
Comercio al por mayor de productos farmacéuticos
Servicios de ambulancias
Servicios de investigación y desarrollo en ciencias físicas, de la vida e ingeniería prestados por el sector privado</v>
          </cell>
          <cell r="O240" t="str">
            <v>Cerrada</v>
          </cell>
          <cell r="P240" t="str">
            <v>INSURGENTES</v>
          </cell>
          <cell r="Q240">
            <v>2</v>
          </cell>
          <cell r="R240">
            <v>0</v>
          </cell>
          <cell r="S240" t="str">
            <v>Colonia</v>
          </cell>
          <cell r="T240" t="str">
            <v>LAS MARGARITAS</v>
          </cell>
          <cell r="U240">
            <v>29</v>
          </cell>
          <cell r="V240" t="str">
            <v>CHILPANCINGO DE LOS BRAVO</v>
          </cell>
          <cell r="W240">
            <v>29</v>
          </cell>
        </row>
        <row r="241">
          <cell r="K241" t="str">
            <v>STE190329RXA</v>
          </cell>
          <cell r="L241" t="str">
            <v>CDMX</v>
          </cell>
          <cell r="M241" t="str">
            <v>N/A</v>
          </cell>
          <cell r="N241" t="str">
            <v>Otros servicios de limpieza</v>
          </cell>
          <cell r="O241" t="str">
            <v>Calle</v>
          </cell>
          <cell r="P241" t="str">
            <v>MADROÑO</v>
          </cell>
          <cell r="Q241">
            <v>66</v>
          </cell>
          <cell r="R241" t="str">
            <v>N/A</v>
          </cell>
          <cell r="S241" t="str">
            <v>Colonia</v>
          </cell>
          <cell r="T241" t="str">
            <v>XOTEPINGO</v>
          </cell>
          <cell r="U241">
            <v>9</v>
          </cell>
          <cell r="V241" t="str">
            <v>CDMX</v>
          </cell>
          <cell r="W241">
            <v>3</v>
          </cell>
        </row>
        <row r="242">
          <cell r="K242" t="str">
            <v>OCE031028F65</v>
          </cell>
          <cell r="L242" t="str">
            <v>CHILPANCINGO</v>
          </cell>
          <cell r="M242" t="str">
            <v>N/A</v>
          </cell>
          <cell r="N242" t="str">
            <v>Comercio al por mayor de artículos de papelería para uso escolar y de oficina
Comercio al por mayor de equipo y accesorios de cómputo
Otras construcciones de ingeniería civil u obra pesada
Construcción de obras de urbanización
Construcción de obras para el tratamiento, distribución y suministro de agua y drenaje
Comercio al por mayor de equipo y material eléctrico
Construcción de inmuebles comerciales, institucionales y de servicios
Comercio al por mayor de mobiliario y equipo de oficina
Comercio al por mayor de maquinaria y equipo para otros servicios y para actividades comerciales
Comercio al por mayor de otra maquinaria y equipo de uso general
Alquiler de equipo de cómputo y de otras máquinas y mobiliario de oficina
Comercio al por menor de artículos para la limpieza
Comercio al por mayor de envases, papel y cartón
Comercio al por menor pañales desechables y/o toallas sanitarias
Comercio al por menor en ferreterías y tlapalerías
Comercio al por menor calzado, agujetas, tintas, plantillas, accesorios del calzado
Salones y clínicas de belleza y peluquerías
Comercio al por mayor de blancos
Comercio al por mayor de ropa
Comercio al por mayor de calzado
Comercio al por mayor de artículos de joyería y otros accesorios de vestir
Comercio al por menor de cristalería y sus piezas sueltas, loza y utensilios de cocina de cerámica y plástico</v>
          </cell>
          <cell r="O242" t="str">
            <v>Calle</v>
          </cell>
          <cell r="P242" t="str">
            <v>AMATISTA</v>
          </cell>
          <cell r="Q242" t="str">
            <v>MZ9 LT2</v>
          </cell>
          <cell r="R242">
            <v>0</v>
          </cell>
          <cell r="S242" t="str">
            <v>Colonia</v>
          </cell>
          <cell r="T242" t="str">
            <v>PALUDISMO</v>
          </cell>
          <cell r="U242">
            <v>1</v>
          </cell>
          <cell r="V242" t="str">
            <v>CHILPANCINGO</v>
          </cell>
          <cell r="W242">
            <v>29</v>
          </cell>
        </row>
        <row r="243">
          <cell r="K243" t="str">
            <v>LHS861215GAA</v>
          </cell>
          <cell r="L243" t="str">
            <v>NAUCALPAN</v>
          </cell>
          <cell r="M243" t="str">
            <v>N/A</v>
          </cell>
          <cell r="N243" t="str">
            <v>Lavanderías y tintorerías
Otros servicios profesionales, científicos y técnicos</v>
          </cell>
          <cell r="O243" t="str">
            <v>Avenida</v>
          </cell>
          <cell r="P243" t="str">
            <v>DE LAS GRANJAS</v>
          </cell>
          <cell r="Q243">
            <v>38</v>
          </cell>
          <cell r="R243">
            <v>0</v>
          </cell>
          <cell r="S243" t="str">
            <v>Colonia</v>
          </cell>
          <cell r="T243" t="str">
            <v>SAN MATEO NOPALA</v>
          </cell>
          <cell r="U243">
            <v>1</v>
          </cell>
          <cell r="V243" t="str">
            <v>NAUCALPAN</v>
          </cell>
          <cell r="W243"/>
        </row>
        <row r="244">
          <cell r="K244" t="str">
            <v>VARN950423G5A</v>
          </cell>
          <cell r="L244" t="str">
            <v>LAS MESAS</v>
          </cell>
          <cell r="M244" t="str">
            <v>N/A</v>
          </cell>
          <cell r="N244" t="str">
            <v>Comercio al por mayor de equipo y accesorios de cómputo
Asalariado
Comercio al por mayor de mobiliario y equipo de oficina
Comercio al por mayor de maquinaria y equipo para otros servicios y para actividades comerciales
Comercio al por mayor de productos farmacéuticos
Otros intermediarios de comercio al por mayor
Socio o accionista
Otros servicios de apoyo a los negocios
Comercio al por mayor de artículos de papelería para uso escolar y de oficina
Comercio al por mayor de otros materiales para la construcción, excepto de madera
Enajenación de arena, grava, piedra, tierra y otros bienes muebles provenientes del suelo
Comercio al por mayor de cemento, tabique y grava
Comercio al por mayor de envases, papel y cartón
Comercio al por menor en ferreterías y tlapalerías
Comercio al por menor de artículos para la limpieza
Comercio al por menor de cristalería y sus piezas sueltas, loza y utensilios de cocina de cerámica y plástico
Comercio al por menor de instrumentos musicales y sus accesorios
Otros trabajos en exteriores no clasificados en otra parte
Comercio al por mayor de otra maquinaria y equipo de uso general
Comercio al por mayor de ropa
Preparación de terrenos para la construcción
Otras construcciones de ingeniería civil u obra pesada
Distribución de material publicitario
Otros servicios de publicidad
Comercio al por menor de artesanías</v>
          </cell>
          <cell r="O244" t="str">
            <v>Calle</v>
          </cell>
          <cell r="P244" t="str">
            <v>SIN NOMBRE</v>
          </cell>
          <cell r="Q244" t="str">
            <v>SIN NUMERO</v>
          </cell>
          <cell r="R244">
            <v>0</v>
          </cell>
          <cell r="S244" t="str">
            <v>Colonia</v>
          </cell>
          <cell r="T244" t="str">
            <v>LAS MESAS</v>
          </cell>
          <cell r="U244">
            <v>1</v>
          </cell>
          <cell r="V244" t="str">
            <v>LAS MESAS</v>
          </cell>
          <cell r="W244"/>
        </row>
        <row r="245">
          <cell r="K245" t="str">
            <v>FALF5210042UA</v>
          </cell>
          <cell r="L245" t="str">
            <v>CHILPANCINGO</v>
          </cell>
          <cell r="M245" t="str">
            <v>N/A</v>
          </cell>
          <cell r="N245" t="str">
            <v>Captación, tratamiento y suministro de agua para uso distinto al doméstico realizados por particulares
Comercio al por menor de agua purificada y hielo</v>
          </cell>
          <cell r="O245" t="str">
            <v>Calle</v>
          </cell>
          <cell r="P245" t="str">
            <v>MARIANO ESCOBEDO</v>
          </cell>
          <cell r="Q245">
            <v>34</v>
          </cell>
          <cell r="R245">
            <v>0</v>
          </cell>
          <cell r="S245" t="str">
            <v>Colonia</v>
          </cell>
          <cell r="T245" t="str">
            <v>UNIVERSAL</v>
          </cell>
          <cell r="U245">
            <v>1</v>
          </cell>
          <cell r="V245" t="str">
            <v>CHILPANCINGO</v>
          </cell>
          <cell r="W245">
            <v>29</v>
          </cell>
        </row>
        <row r="246">
          <cell r="K246" t="str">
            <v>POCL6810314E2</v>
          </cell>
          <cell r="L246" t="str">
            <v>CHILPANCINGO</v>
          </cell>
          <cell r="M246" t="str">
            <v>N/A</v>
          </cell>
          <cell r="N246" t="str">
            <v>Construcción de inmuebles comerciales, institucionales y de servicios
Comercio al por mayor de camiones
Comercio al por mayor de mobiliario, equipo e instrumental médico y de laboratorio
Venta al por mayor por comisión y consignación
Comercio al por mayor de carrocerías, cajas de carga, remolques y semirremolques
Reparación mecánica en general de automóviles y camiones
Comercio al por mayor de otros productos textiles
Otros trabajos de acabados en edificaciones
Trabajos de pintura y otros cubrimientos de paredes
Socio o accionista</v>
          </cell>
          <cell r="O246" t="str">
            <v>Calle</v>
          </cell>
          <cell r="P246" t="str">
            <v>PRINCIPAL</v>
          </cell>
          <cell r="Q246" t="str">
            <v>LOTE 64</v>
          </cell>
          <cell r="R246">
            <v>0</v>
          </cell>
          <cell r="S246" t="str">
            <v>Colonia</v>
          </cell>
          <cell r="T246" t="str">
            <v>CAMPESTRE SANTA ROSA</v>
          </cell>
          <cell r="U246">
            <v>1</v>
          </cell>
          <cell r="V246" t="str">
            <v>CHILPANCINGO</v>
          </cell>
          <cell r="W246">
            <v>29</v>
          </cell>
        </row>
        <row r="247">
          <cell r="K247" t="str">
            <v>SANE560802PS2</v>
          </cell>
          <cell r="L247" t="str">
            <v>ACAPULCO DE JUAREZ</v>
          </cell>
          <cell r="M247" t="str">
            <v>N/A</v>
          </cell>
          <cell r="N247" t="str">
            <v>Comercio al por mayor de equipo y accesorios de cómputo
Otras construcciones de ingeniería civil u obra pesada
Comercio al por mayor de mobiliario y equipo de oficina
Comercio al por menor de artículos de papelería
Otros servicios de apoyo a los negocios
Comercio al por menor calzado, agujetas, tintas, plantillas, accesorios del calzado
Comercio al por menor en general de uniformes y artículos deportivos, equipo y accesorios para excursionismo, pesca y caza deportiva
Impresión de formas continuas y otros impresos</v>
          </cell>
          <cell r="O247" t="str">
            <v>Calle</v>
          </cell>
          <cell r="P247" t="str">
            <v>RIO BRAVO</v>
          </cell>
          <cell r="Q247" t="str">
            <v>MZ 1</v>
          </cell>
          <cell r="R247" t="str">
            <v>LT 14</v>
          </cell>
          <cell r="S247" t="str">
            <v>Colonia</v>
          </cell>
          <cell r="T247" t="str">
            <v>LOS MANANTIALES</v>
          </cell>
          <cell r="U247">
            <v>1</v>
          </cell>
          <cell r="V247" t="str">
            <v>ACAPULCO DE JUAREZ</v>
          </cell>
          <cell r="W247">
            <v>1</v>
          </cell>
        </row>
        <row r="248">
          <cell r="K248" t="str">
            <v>PIBL881102G34</v>
          </cell>
          <cell r="L248" t="str">
            <v>CHILPANCINGO</v>
          </cell>
          <cell r="M248" t="str">
            <v>N/A</v>
          </cell>
          <cell r="N248" t="str">
            <v>Construcción de obras para el tratamiento, distribución y suministro de agua y drenaje
Construcción de carreteras, autopistas, terracerías, puentes, pasos a desnivel y aeropistas
Comercio al por mayor de cemento, tabique y grava
Comercio al por mayor de otros materiales para la construcción, excepto de madera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Comercio al por mayor de artículos de papelería para uso escolar y de oficina
Comercio al por mayor de fertilizantes, plaguicidas y semillas para siembraComercio al por mayor de medicamentos veterinarios y alimentos para animales
Cría y engorda de gallinas ponedoras de huevo para consumo
Comercio al por mayor de equipo y material eléctrico
Alquiler de equipo de cómputo y de otras máquinas y mobiliario de oficina
Otros servicios relacionados con la agricultura
Servicios de investigación de mercados y encuestas de opinión pública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maquinaria y equipo para otros servicios y para actividades comerciales
Comercio al por mayor de madera
Elaboración de alimentos frescos para consumo inmediato
Agencias de publicidad
Socio o accionista
Asalariado</v>
          </cell>
          <cell r="O248" t="str">
            <v>Calle</v>
          </cell>
          <cell r="P248" t="str">
            <v>PLACIDO GARCIA REYNOSO</v>
          </cell>
          <cell r="Q248" t="str">
            <v>MZA 10 LOT 4</v>
          </cell>
          <cell r="R248">
            <v>0</v>
          </cell>
          <cell r="S248" t="str">
            <v>Colonia</v>
          </cell>
          <cell r="T248" t="str">
            <v>GUERRERO 200</v>
          </cell>
          <cell r="U248">
            <v>1</v>
          </cell>
          <cell r="V248" t="str">
            <v>CHILPANCINGO</v>
          </cell>
          <cell r="W248">
            <v>29</v>
          </cell>
        </row>
        <row r="249">
          <cell r="K249" t="str">
            <v>AEFA6606138D2</v>
          </cell>
          <cell r="L249" t="str">
            <v>ACAPULCO</v>
          </cell>
          <cell r="M249" t="str">
            <v>N/A</v>
          </cell>
          <cell r="N249" t="str">
            <v>Alquiler de autobuses con chofer 
 Asalariado</v>
          </cell>
          <cell r="O249" t="str">
            <v>Calle</v>
          </cell>
          <cell r="P249">
            <v>3</v>
          </cell>
          <cell r="Q249" t="str">
            <v>LOTE 12</v>
          </cell>
          <cell r="R249">
            <v>0</v>
          </cell>
          <cell r="S249" t="str">
            <v>Colonia</v>
          </cell>
          <cell r="T249" t="str">
            <v>LAS CRUCES</v>
          </cell>
          <cell r="U249">
            <v>1</v>
          </cell>
          <cell r="V249" t="str">
            <v>ACAPULCO</v>
          </cell>
          <cell r="W249">
            <v>1</v>
          </cell>
        </row>
        <row r="250">
          <cell r="K250" t="str">
            <v>GUOK940620LJ5</v>
          </cell>
          <cell r="L250" t="str">
            <v>CHILPANCINGO</v>
          </cell>
          <cell r="M250" t="str">
            <v>N/A</v>
          </cell>
          <cell r="N250" t="str">
            <v>Construcción de obras para el tratamiento, distribución y suministro de agua y drenaje
Construcción de obras para telecomunicaciones 
Comercio al por mayor de cemento, tabique y grava 
Enajenación de arena, grava, piedra, tierra y otros bienes muebles provenientes del suelo
Comercio al por mayor de maquinaria y equipo para la construcción y la minería 
Construcción de obras de urbanización</v>
          </cell>
          <cell r="O250" t="str">
            <v>Privada</v>
          </cell>
          <cell r="P250" t="str">
            <v>DE BUGAMBILIAS</v>
          </cell>
          <cell r="Q250">
            <v>11</v>
          </cell>
          <cell r="R250" t="str">
            <v>SN</v>
          </cell>
          <cell r="S250" t="str">
            <v>Colonia</v>
          </cell>
          <cell r="T250" t="str">
            <v>JARDINES DEL SUR</v>
          </cell>
          <cell r="U250">
            <v>1</v>
          </cell>
          <cell r="V250" t="str">
            <v>CHILPANCINGO</v>
          </cell>
          <cell r="W250">
            <v>29</v>
          </cell>
        </row>
        <row r="251">
          <cell r="K251" t="str">
            <v>SIS040519NH6</v>
          </cell>
          <cell r="L251" t="str">
            <v>VILLAHERMOSA</v>
          </cell>
          <cell r="M251" t="str">
            <v>N/A</v>
          </cell>
          <cell r="N251" t="str">
            <v>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Alquiler de equipo para el comercio y los servicios 
Comercio al por mayor de productos farmacéuticos 
Fabricación de equipo y aparatos para uso médico, dental, para laboratorio y de máxima seguridad
Fabricación de otros instrumentos de navegación, medición, médicos y de control 
Comercio al por menor de aparatos ortopédicos 
Comercio al por mayor de maquinaria y equipo para otros servicios y para actividades comerciales
Comercio al por mayor de ropa 
Confección en serie de uniformes (escolares, industriales, etc.) y ropa de trabajo 
Laboratorios médicos y de diagnóstico pertenecientes al sector privado 
Centros generales de alquiler 
Fabricación de preparaciones farmacéuticas 
Comercio al por mayor de blancos 
Fabricación de material de curación</v>
          </cell>
          <cell r="O251" t="str">
            <v>Cerrada</v>
          </cell>
          <cell r="P251" t="str">
            <v>ALMENDROS</v>
          </cell>
          <cell r="Q251">
            <v>102</v>
          </cell>
          <cell r="R251" t="str">
            <v>17 S</v>
          </cell>
          <cell r="S251" t="str">
            <v>Colonia</v>
          </cell>
          <cell r="T251" t="str">
            <v>DEL BOSQUE</v>
          </cell>
          <cell r="U251">
            <v>1</v>
          </cell>
          <cell r="V251" t="str">
            <v>VILLAHERMOSA</v>
          </cell>
          <cell r="W251"/>
        </row>
        <row r="252">
          <cell r="K252" t="str">
            <v>COD090814LJ4</v>
          </cell>
          <cell r="L252" t="str">
            <v>BENITO JUAREZ</v>
          </cell>
          <cell r="M252" t="str">
            <v>N/A</v>
          </cell>
          <cell r="N252" t="str">
            <v>Comercio de plaguicidas
Comercio al por mayor de productos químicos para uso industrial 
Comercio al por mayor de equipo de telecomunicaciones, fotografía y cinematografía
Comercio al por mayor de otra maquinaria y equipo de uso general 
Reparación y mantenimiento de maquinaria y equipo comercial y de servicios 
Comercio al por mayor de maquinaria y equipo agropecuario, forestal y para la pesca</v>
          </cell>
          <cell r="O252" t="str">
            <v>Avenida</v>
          </cell>
          <cell r="P252" t="str">
            <v>INSURGENTES SUR</v>
          </cell>
          <cell r="Q252">
            <v>664</v>
          </cell>
          <cell r="R252">
            <v>11</v>
          </cell>
          <cell r="S252" t="str">
            <v>Ciudad</v>
          </cell>
          <cell r="T252" t="str">
            <v>DEL VALLE NORTE</v>
          </cell>
          <cell r="U252">
            <v>52</v>
          </cell>
          <cell r="V252" t="str">
            <v>BENITO JUAREZ</v>
          </cell>
          <cell r="W252">
            <v>52</v>
          </cell>
        </row>
        <row r="253">
          <cell r="K253" t="str">
            <v>PIBN870514QW1</v>
          </cell>
          <cell r="L253" t="str">
            <v>CHILPANCINGO DE LOS BRAVO</v>
          </cell>
          <cell r="M253" t="str">
            <v>N/A</v>
          </cell>
          <cell r="N253" t="str">
            <v>Asalariado
Comercio al por menor de artículos de papelería
Comercio al por menor de computadoras y sus accesorios
Instalaciones de sistemas centrales de aire acondicionado y calefacción
Servicios de consultoría en computación
Otros servicios profesionales, científicos y técnicos
Comercio al por mayor de artículos de papelería para uso escolar y de oficina
Comercio al por mayor de mobiliario y equipo de oficina
Comercio al por mayor de equipo y accesorios de cómputo
Construcción de carreteras, autopistas, terracerías, puentes, pasos a desnivel y aeropistas
Otras construcciones de ingeniería civil u obra pesada
Construcción de obras para el tratamiento, distribución y suministro de agua y drenaje
Administración y supervisión de construcción de obras para el tratamiento, distribución y suministro de agua, drenaje y riego
Administración y supervisión de Construcción de inmuebles comerciales, institucionales y de servicios
Enajenación de arena, grava, piedra, tierra y otros bienes muebles provenientes del suelo
Comercio al por mayor de cemento, tabique y grava
Comercio al por mayor de madera
Comercio al por mayor de equipo y material eléctrico
Comercio al por mayor de mobiliario, equipo e instrumental médico y de laboratorio
Comercio al por mayor de otra maquinaria y equipo de uso general
Agencias de publicidad
Servicios de investigación de mercados y encuestas de opinión pública
Comercio al por menor de lámparas ornamentales y pantallas para lámparas y candiles
Comercio al por menor de artículos para la limpieza
Socio o accionista
Reparación y mantenimiento de otro equipo electrónico y de equipo de precisión
Otros servicios de almacenamiento general sin instalaciones especializadas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Comercio al por menor de teléfonos, de otros aparatos de comunicación, refacciones y accesorios</v>
          </cell>
          <cell r="O253" t="str">
            <v>Calle</v>
          </cell>
          <cell r="P253" t="str">
            <v>PLACIDO GARCIA REYNOSO</v>
          </cell>
          <cell r="Q253" t="str">
            <v>MZA 10 LT 4</v>
          </cell>
          <cell r="R253">
            <v>0</v>
          </cell>
          <cell r="S253" t="str">
            <v>Colonia</v>
          </cell>
          <cell r="T253" t="str">
            <v>GUERRERO 200</v>
          </cell>
          <cell r="U253">
            <v>29</v>
          </cell>
          <cell r="V253" t="str">
            <v>CHILPANCINGO DE LOS BRAVO</v>
          </cell>
          <cell r="W253">
            <v>29</v>
          </cell>
        </row>
        <row r="254">
          <cell r="K254" t="str">
            <v>DINL921105K58</v>
          </cell>
          <cell r="L254" t="str">
            <v>Chilpancingo</v>
          </cell>
          <cell r="M254" t="str">
            <v>N/A</v>
          </cell>
          <cell r="N254" t="str">
            <v>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mayor de mobiliario y equipo de oficina
Comercio al por menor de artículos de papelería
Comercio al por menor de computadoras y sus accesorios
Comercio al por menor de artículos para la limpieza
Construcción de obras para el tratamiento, distribución y suministro de agua y drenaje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Comercio al por mayor de artículos de papelería para uso escolar y de oficina
Comercio al por mayor de cemento, tabique y grava
Comercio al por mayor de otros materiales para la construcción, excepto de madera
Comercio al por mayor de madera
Comercio al por mayor de equipo y material eléctrico
Comercio al por mayor de maquinaria y equipo para la construcción y la minería
Comercio al por mayor de maquinaria y equipo para otros servicios y para actividades comerciales
Comercio al por mayor de otra maquinaria y equipo de uso general
Comercio al por menor de blancos
Comercio al por menor de lámparas ornamentales y pantallas para lámparas y candiles
Otro autotransporte foráneo de carga general
Otros servicios relacionados con el transporte
Otros servicios de almacenamiento general si instalaciones especializadas
Agencias de publicidad
Servicios de investigación de mercados y encuestas de opinión pública
Otros servicios de limpieza
Socio o accionista
Comercio al por mayor de fertilizantes, plaguicidas y semillas para siembra
Comercio al por mayor de pintura (Excepto en aerosol)
Comercio al por mayor de equipo y accesorios de cómputo
Comercio al por mayor de mobiliario, equipo e instrumental médico y de laboratorio
Comercio al por menor de pintura (excepto en aerosol), recubrimientos, barnices, brochas, materiales y accesorios para pintura no artística
Comercio al por mayor de productos farmacéuticos
Comercio de plaguicidas
Comercio al por mayor de maquinaria y equipo agropecuario, forestal y para la pesca</v>
          </cell>
          <cell r="O254" t="str">
            <v>Calle</v>
          </cell>
          <cell r="P254" t="str">
            <v>Sin Nombre</v>
          </cell>
          <cell r="Q254" t="str">
            <v>Mza 16 Lt 1</v>
          </cell>
          <cell r="R254">
            <v>0</v>
          </cell>
          <cell r="S254" t="str">
            <v>Colonia</v>
          </cell>
          <cell r="T254" t="str">
            <v>Fracc. Paseo de las Lomas (No especificada en catalogo del SAT)</v>
          </cell>
          <cell r="U254">
            <v>1</v>
          </cell>
          <cell r="V254" t="str">
            <v>Chilpancingo</v>
          </cell>
          <cell r="W254">
            <v>29</v>
          </cell>
        </row>
        <row r="255">
          <cell r="K255" t="str">
            <v>AORR6806032W9</v>
          </cell>
          <cell r="L255" t="str">
            <v>Chilpancingo</v>
          </cell>
          <cell r="M255" t="str">
            <v>N/A</v>
          </cell>
          <cell r="N255" t="str">
            <v>Otro autotransporte foráneo de carga especializado</v>
          </cell>
          <cell r="O255" t="str">
            <v>Calle</v>
          </cell>
          <cell r="P255" t="str">
            <v>HERMENEGILDO GALEANA</v>
          </cell>
          <cell r="Q255" t="str">
            <v>76</v>
          </cell>
          <cell r="R255">
            <v>0</v>
          </cell>
          <cell r="S255" t="str">
            <v>Colonia</v>
          </cell>
          <cell r="T255" t="str">
            <v>CENTRO</v>
          </cell>
          <cell r="U255">
            <v>1</v>
          </cell>
          <cell r="V255" t="str">
            <v>Chilpancingo</v>
          </cell>
          <cell r="W255">
            <v>29</v>
          </cell>
        </row>
        <row r="256">
          <cell r="K256" t="str">
            <v>MEP071120KC9</v>
          </cell>
          <cell r="L256" t="str">
            <v>BENITO JUAREZ</v>
          </cell>
          <cell r="M256" t="str">
            <v>N/A</v>
          </cell>
          <cell r="N256" t="str">
            <v>Comercio al por mayor de productos farmacéuticos</v>
          </cell>
          <cell r="O256" t="str">
            <v>Calle</v>
          </cell>
          <cell r="P256" t="str">
            <v>CAROLINA</v>
          </cell>
          <cell r="Q256">
            <v>80</v>
          </cell>
          <cell r="R256">
            <v>10</v>
          </cell>
          <cell r="S256" t="str">
            <v>Colonia</v>
          </cell>
          <cell r="T256" t="str">
            <v>CIUDAD DE LOS DEPORTES</v>
          </cell>
          <cell r="U256">
            <v>52</v>
          </cell>
          <cell r="V256" t="str">
            <v>BENITO JUAREZ</v>
          </cell>
          <cell r="W256">
            <v>52</v>
          </cell>
        </row>
        <row r="257">
          <cell r="K257" t="str">
            <v>DDE090129CV0</v>
          </cell>
          <cell r="L257" t="str">
            <v>ACAPULCO</v>
          </cell>
          <cell r="M257" t="str">
            <v>N/A</v>
          </cell>
          <cell r="N257" t="str">
            <v>Suministro de energía eléctrica a los consumidores finales 
Construcción de obras de generación y conducción de energía eléctrica 
Otras construcciones de ingeniería civil u obra pesada 
Comercio al por mayor de equipo y material eléctrico 
Comercio al por menor de aceites y grasas lubricantes de uso industrial, aditivos y similares para vehículos de motor
Administración y supervisión de construcción de obras de generación y conducción de energía eléctrica y telecomunicaciones
Generación y transmisión de energía eléctrica</v>
          </cell>
          <cell r="O257" t="str">
            <v>Calle</v>
          </cell>
          <cell r="P257" t="str">
            <v>BLVD DE LAS NACIONES</v>
          </cell>
          <cell r="Q257">
            <v>36</v>
          </cell>
          <cell r="R257" t="str">
            <v>LOC3</v>
          </cell>
          <cell r="S257" t="str">
            <v>Colonia</v>
          </cell>
          <cell r="T257" t="str">
            <v>GRANJAS DEL MARQUEZ</v>
          </cell>
          <cell r="U257">
            <v>1</v>
          </cell>
          <cell r="V257" t="str">
            <v>ACAPULCO</v>
          </cell>
          <cell r="W257">
            <v>1</v>
          </cell>
        </row>
        <row r="258">
          <cell r="K258" t="str">
            <v>INF891031LT4</v>
          </cell>
          <cell r="L258" t="str">
            <v>NAUCALPAN</v>
          </cell>
          <cell r="M258" t="str">
            <v>N/A</v>
          </cell>
          <cell r="N258" t="str">
            <v>Comercio al por mayor de productos químicos para uso industrial
Comercio al por mayor de mobiliario, equipo e instrumental médico y de laboratorio
Comercio de combustibles fósiles</v>
          </cell>
          <cell r="O258" t="str">
            <v>Calle</v>
          </cell>
          <cell r="P258" t="str">
            <v>FELIX GUZMAN</v>
          </cell>
          <cell r="Q258">
            <v>16</v>
          </cell>
          <cell r="R258" t="str">
            <v>3ER PISO</v>
          </cell>
          <cell r="S258" t="str">
            <v>Colonia</v>
          </cell>
          <cell r="T258" t="str">
            <v>EL PARQUE</v>
          </cell>
          <cell r="U258">
            <v>1</v>
          </cell>
          <cell r="V258" t="str">
            <v>NAUCALPAN</v>
          </cell>
          <cell r="W258"/>
        </row>
        <row r="259">
          <cell r="K259" t="str">
            <v>TEDL861207IE6</v>
          </cell>
          <cell r="L259" t="str">
            <v>CHILPANCINGO</v>
          </cell>
          <cell r="M259" t="str">
            <v>N/A</v>
          </cell>
          <cell r="N259" t="str">
            <v>Asalariado 
Otros servicios relacionados con la contabilidad 
Comercio al por mayor de artículos de papelería para uso escolar y de oficina 
Comercio al por mayor de productos farmacéuticos 
Comercio al por mayor de mobiliario y equipo de oficina 
Comercio al por mayor de mobiliario, equipo e instrumental médico y de laboratorio 
Comercio al por mayor de blancos</v>
          </cell>
          <cell r="O259" t="str">
            <v>Calle</v>
          </cell>
          <cell r="P259" t="str">
            <v>SAN PEDRO</v>
          </cell>
          <cell r="Q259" t="str">
            <v>MZ6 LT12</v>
          </cell>
          <cell r="R259" t="str">
            <v>SN</v>
          </cell>
          <cell r="S259" t="str">
            <v>Colonia</v>
          </cell>
          <cell r="T259" t="str">
            <v>SANTO DOMINGO</v>
          </cell>
          <cell r="U259">
            <v>1</v>
          </cell>
          <cell r="V259" t="str">
            <v>CHILPANCINGO</v>
          </cell>
          <cell r="W259">
            <v>29</v>
          </cell>
        </row>
        <row r="260">
          <cell r="K260" t="str">
            <v>FMA9301181B1</v>
          </cell>
          <cell r="L260" t="str">
            <v>COYOACAN</v>
          </cell>
          <cell r="M260" t="str">
            <v>N/A</v>
          </cell>
          <cell r="N260" t="str">
            <v>Comercio al por mayor de productos farmacéuticos 
Otro autotransporte foráneo de carga general
Otros servicios de apoyo a los negocios 
Alquiler de Oficinas y locales comerciales</v>
          </cell>
          <cell r="O260" t="str">
            <v>Calzada</v>
          </cell>
          <cell r="P260" t="str">
            <v>VIADUCTO TLALPAN</v>
          </cell>
          <cell r="Q260">
            <v>3222</v>
          </cell>
          <cell r="R260">
            <v>0</v>
          </cell>
          <cell r="S260" t="str">
            <v>Colonia</v>
          </cell>
          <cell r="T260" t="str">
            <v>VIEJO EJIDO DE SANTA URSULA COAPA</v>
          </cell>
          <cell r="U260">
            <v>3</v>
          </cell>
          <cell r="V260" t="str">
            <v>COYOACAN</v>
          </cell>
          <cell r="W260">
            <v>3</v>
          </cell>
        </row>
        <row r="261">
          <cell r="K261" t="str">
            <v>FAEC640112HQ4</v>
          </cell>
          <cell r="L261" t="str">
            <v>CIUDAD DE MEXICO</v>
          </cell>
          <cell r="M261" t="str">
            <v>N/A</v>
          </cell>
          <cell r="N261" t="str">
            <v>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v>
          </cell>
          <cell r="O261" t="str">
            <v>Calle</v>
          </cell>
          <cell r="P261" t="str">
            <v>PLAYA ROQUETA</v>
          </cell>
          <cell r="Q261">
            <v>96</v>
          </cell>
          <cell r="R261">
            <v>0</v>
          </cell>
          <cell r="S261" t="str">
            <v>Colonia</v>
          </cell>
          <cell r="T261" t="str">
            <v>REFORMA IZTACCIHUATL</v>
          </cell>
          <cell r="U261">
            <v>9</v>
          </cell>
          <cell r="V261" t="str">
            <v>CIUDAD DE MEXICO</v>
          </cell>
          <cell r="W261">
            <v>7</v>
          </cell>
        </row>
        <row r="262">
          <cell r="K262" t="str">
            <v>MOCR5701067W5</v>
          </cell>
          <cell r="L262" t="str">
            <v>ACAPULCO</v>
          </cell>
          <cell r="M262" t="str">
            <v>N/A</v>
          </cell>
          <cell r="N262" t="str">
            <v>Comercio al por menor de artículos para la limpieza 
Comercio al por mayor de productos químicos para uso industrial 
Comercio al por mayor de otra maquinaria y equipo de uso general 
Comercio al por mayor de otras materias primas para otras industrias</v>
          </cell>
          <cell r="O262" t="str">
            <v>Calzada</v>
          </cell>
          <cell r="P262" t="str">
            <v>PIE DE LA CUESTA</v>
          </cell>
          <cell r="Q262">
            <v>77</v>
          </cell>
          <cell r="R262">
            <v>3</v>
          </cell>
          <cell r="S262" t="str">
            <v>Colonia</v>
          </cell>
          <cell r="T262" t="str">
            <v>HOGAR MODERNO</v>
          </cell>
          <cell r="U262">
            <v>1</v>
          </cell>
          <cell r="V262" t="str">
            <v>ACAPULCO</v>
          </cell>
          <cell r="W262">
            <v>1</v>
          </cell>
        </row>
        <row r="263">
          <cell r="K263" t="str">
            <v>LUSA690305JR1</v>
          </cell>
          <cell r="L263" t="str">
            <v>CHILPANCINGO DE LOS BRAVO</v>
          </cell>
          <cell r="M263" t="str">
            <v>N/A</v>
          </cell>
          <cell r="N263" t="str">
            <v>Alquiler de Oficinas y locales comerciales 
Asalariado 
Socio o accionista</v>
          </cell>
          <cell r="O263" t="str">
            <v>Andador</v>
          </cell>
          <cell r="P263" t="str">
            <v>MIGUEL ACUÑA</v>
          </cell>
          <cell r="Q263">
            <v>19</v>
          </cell>
          <cell r="R263">
            <v>0</v>
          </cell>
          <cell r="S263" t="str">
            <v>Ciudad</v>
          </cell>
          <cell r="T263" t="str">
            <v>RUBEN MORA</v>
          </cell>
          <cell r="U263">
            <v>29</v>
          </cell>
          <cell r="V263" t="str">
            <v>CHILPANCINGO DE LOS BRAVO</v>
          </cell>
          <cell r="W263">
            <v>29</v>
          </cell>
        </row>
        <row r="264">
          <cell r="K264" t="str">
            <v>CAD1204106N7</v>
          </cell>
          <cell r="L264" t="str">
            <v>ACAPULCO DE JUAREZ</v>
          </cell>
          <cell r="M264" t="str">
            <v>N/A</v>
          </cell>
          <cell r="N264" t="str">
            <v>Servicios de postproducción y otros servicios para la industria fílmica y del video 
Comercio al por mayor de maquinaria y equipo para otros servicios y para actividades comerciales
Otros servicios de apoyo a los negocios 
Otros servicios profesionales, científicos y técnicos 
Comercio al por mayor de artículos de papelería para uso escolar y de oficina 
Comercio al por mayor de mobiliario y equipo de oficina</v>
          </cell>
          <cell r="O264" t="str">
            <v>Avenida</v>
          </cell>
          <cell r="P264" t="str">
            <v>CUAUHTEMOC</v>
          </cell>
          <cell r="Q264">
            <v>500</v>
          </cell>
          <cell r="R264" t="str">
            <v>MANZA 1 LOCAL 23</v>
          </cell>
          <cell r="S264" t="str">
            <v>Colonia</v>
          </cell>
          <cell r="T264" t="str">
            <v>MARROQUIN</v>
          </cell>
          <cell r="U264">
            <v>1</v>
          </cell>
          <cell r="V264" t="str">
            <v>ACAPULCO DE JUAREZ</v>
          </cell>
          <cell r="W264">
            <v>1</v>
          </cell>
        </row>
        <row r="265">
          <cell r="K265" t="str">
            <v>CPH180222N1A</v>
          </cell>
          <cell r="L265" t="str">
            <v>CHILPANCINGO, GUERRERO</v>
          </cell>
          <cell r="M265" t="str">
            <v>N/A</v>
          </cell>
          <cell r="N265" t="str">
            <v>Construcción de obras de urbanización 
Otras construcciones de ingeniería civil u obra pesada 
Comercio al por mayor de maquinaria y equipo para la industria manufacturera 
Comercio al por mayor de artículos de papelería para uso escolar y de oficina 
Comercio al por mayor de productos farmacéuticos 
Comercio al por mayor de blancos 
Comercio al por mayor de mobiliario, equipo e instrumental médico y de laboratorio 
Cría y engorda de vacas, reses o novillos para su venta 
Siembra, cultivo y cosecha de frijol 
Siembra, cultivo y cosecha de sorgo grano 
Siembra, cultivo y cosecha de maíz grano 
Siembra, cultivo y cosecha de sorgo forrajero 
Siembra, cultivo y cosecha de maíz forrajero 
Otros servicios de publicidad 
Edición de otros materiales integrada con la impresión</v>
          </cell>
          <cell r="O265" t="str">
            <v>Calle</v>
          </cell>
          <cell r="P265" t="str">
            <v>PALMERA MZ II</v>
          </cell>
          <cell r="Q265" t="str">
            <v>LOTE 17</v>
          </cell>
          <cell r="R265">
            <v>7</v>
          </cell>
          <cell r="S265" t="str">
            <v>Colonia</v>
          </cell>
          <cell r="T265" t="str">
            <v>FRACCIONAMIENTO RIVIERA</v>
          </cell>
          <cell r="U265">
            <v>29</v>
          </cell>
          <cell r="V265" t="str">
            <v>CHILPANCINGO, GUERRERO</v>
          </cell>
          <cell r="W265">
            <v>29</v>
          </cell>
        </row>
        <row r="266">
          <cell r="K266" t="str">
            <v>CAME711219EJ0</v>
          </cell>
          <cell r="L266" t="str">
            <v>CHILPANCINGO</v>
          </cell>
          <cell r="M266" t="str">
            <v>N/A</v>
          </cell>
          <cell r="N266" t="str">
            <v>Hoteles con otros servicios integrados
Comercio al por menor de artículos de papelería 
Comercio al por menor de aparatos ortopédicos 
Alquiler de Oficinas y locales comerciales 
Comercio al por mayor de mobiliario, equipo e instrumental médico y de laboratorio 
Reparación y mantenimiento de otro equipo electrónico y de equipo de precisión 
Comercio al por menor de enseres electrodomésticos menores y aparatos de línea blanca
Comercio al por menor de artículos para la limpieza 
Comercio al por menor de pintura (excepto en aerosol), recubrimientos, barnices, brochas, materiales y accesorios para pintura no artística 
Comercio al por menor en ferreterías y tlapalerías 
Comercio al por mayor de productos farmacéuticos 
Comercio al por menor de computadoras y sus accesorios 
Comercio al por menor de muebles para el hogar
Confección en serie de uniformes (escolares, industriales, etc.) y ropa de trabajo</v>
          </cell>
          <cell r="O266" t="str">
            <v>Calle</v>
          </cell>
          <cell r="P266" t="str">
            <v>MADERO</v>
          </cell>
          <cell r="Q266">
            <v>9</v>
          </cell>
          <cell r="R266" t="str">
            <v>C</v>
          </cell>
          <cell r="S266" t="str">
            <v>Ciudad</v>
          </cell>
          <cell r="T266" t="str">
            <v>CENTRO</v>
          </cell>
          <cell r="U266">
            <v>1</v>
          </cell>
          <cell r="V266" t="str">
            <v>CHILPANCINGO</v>
          </cell>
          <cell r="W266">
            <v>29</v>
          </cell>
        </row>
        <row r="267">
          <cell r="K267" t="str">
            <v>LCE130419T9A</v>
          </cell>
          <cell r="L267" t="str">
            <v>ACAPULCO DE JUAREZ</v>
          </cell>
          <cell r="M267" t="str">
            <v>N/A</v>
          </cell>
          <cell r="N267" t="str">
            <v>Comercio al por mayor de mobiliario, equipo e instrumental médico y de laboratorio 
Comercio al por mayor de maquinaria y equipo para otros servicios y para actividades comerciales
Otros servicios de apoyo a los negocios 
Instalaciones de sistemas centrales de aire acondicionado y calefacción 
Otros servicios de telecomunicaciones
Alquiler de automóviles sin chofer</v>
          </cell>
          <cell r="O267" t="str">
            <v>Calle</v>
          </cell>
          <cell r="P267" t="str">
            <v>FRANCISCO PIZARRO</v>
          </cell>
          <cell r="Q267">
            <v>45</v>
          </cell>
          <cell r="R267">
            <v>26</v>
          </cell>
          <cell r="S267" t="str">
            <v>Colonia</v>
          </cell>
          <cell r="T267" t="str">
            <v>MAGALLANES</v>
          </cell>
          <cell r="U267">
            <v>1</v>
          </cell>
          <cell r="V267" t="str">
            <v>ACAPULCO DE JUAREZ</v>
          </cell>
          <cell r="W267">
            <v>1</v>
          </cell>
        </row>
        <row r="268">
          <cell r="K268" t="str">
            <v>SLM9804021B3</v>
          </cell>
          <cell r="L268" t="str">
            <v>SAN LUIS POTOSI</v>
          </cell>
          <cell r="M268" t="str">
            <v>N/A</v>
          </cell>
          <cell r="N268" t="str">
            <v>Comercio al por mayor de otros productos textiles 
Confección de ropa sobre medida 
Confección en serie de uniformes (escolares, industriales, etc.) y ropa de trabajo 
Comercio al por mayor de mobiliario, equipo e instrumental médico y de laboratorio
Otros intermediarios de comercio al por mayor 
Otros intermediarios de comercio al por mayor</v>
          </cell>
          <cell r="O268" t="str">
            <v>Avenida</v>
          </cell>
          <cell r="P268" t="str">
            <v>REAL DE LAS LOMAS</v>
          </cell>
          <cell r="Q268">
            <v>350</v>
          </cell>
          <cell r="R268">
            <v>113</v>
          </cell>
          <cell r="S268" t="str">
            <v>Colonia</v>
          </cell>
          <cell r="T268" t="str">
            <v>LOMAS 4A SECCIÓN</v>
          </cell>
          <cell r="U268">
            <v>1</v>
          </cell>
          <cell r="V268" t="str">
            <v>SAN LUIS POTOSI</v>
          </cell>
          <cell r="W268"/>
        </row>
        <row r="269">
          <cell r="K269" t="str">
            <v>COC130412PJ4</v>
          </cell>
          <cell r="L269" t="str">
            <v>Acapulco</v>
          </cell>
          <cell r="M269" t="str">
            <v>N/A</v>
          </cell>
          <cell r="N269" t="str">
            <v>Otras construcciones de ingeniería civil u obra pesada
Comercio al por mayor de artículos de papelería para uso escolar y de oficina
Servicios de instalación y mantenimiento de áreas verdes
Construcción de obras de urbanización
Servicios combinados de apoyo en instalaciones
Servicios de administración de inmuebles</v>
          </cell>
          <cell r="O269" t="str">
            <v>Avenida</v>
          </cell>
          <cell r="P269" t="str">
            <v>Vista alegre</v>
          </cell>
          <cell r="Q269" t="str">
            <v>5A</v>
          </cell>
          <cell r="R269">
            <v>167</v>
          </cell>
          <cell r="S269" t="str">
            <v>Ciudad</v>
          </cell>
          <cell r="T269" t="str">
            <v>Vista alegre</v>
          </cell>
          <cell r="U269">
            <v>1</v>
          </cell>
          <cell r="V269" t="str">
            <v>Acapulco</v>
          </cell>
          <cell r="W269">
            <v>1</v>
          </cell>
        </row>
        <row r="270">
          <cell r="K270" t="str">
            <v>NSV9311231B1</v>
          </cell>
          <cell r="L270" t="str">
            <v>ACAPULCO</v>
          </cell>
          <cell r="M270" t="str">
            <v>N/A</v>
          </cell>
          <cell r="N270" t="str">
            <v>Servicios de investigación y de protección y custodia, excepto mediante monitoreo 
Servicios de limpieza de inmuebles 
Otros trabajos de acabados en edificaciones
Servicios de control y exterminación de plagas</v>
          </cell>
          <cell r="O270" t="str">
            <v>Calle</v>
          </cell>
          <cell r="P270" t="str">
            <v>FRANCISCO I. MADERO</v>
          </cell>
          <cell r="Q270">
            <v>15</v>
          </cell>
          <cell r="R270">
            <v>14</v>
          </cell>
          <cell r="S270" t="str">
            <v>Colonia</v>
          </cell>
          <cell r="T270" t="str">
            <v>LA SABANA</v>
          </cell>
          <cell r="U270">
            <v>1</v>
          </cell>
          <cell r="V270" t="str">
            <v>ACAPULCO</v>
          </cell>
          <cell r="W270">
            <v>1</v>
          </cell>
        </row>
        <row r="271">
          <cell r="K271" t="str">
            <v>RIC1505251C5</v>
          </cell>
          <cell r="L271" t="str">
            <v>ACAPULCO DE JUAREZ</v>
          </cell>
          <cell r="M271" t="str">
            <v>N/A</v>
          </cell>
          <cell r="N271" t="str">
            <v>Agencias de publicidad 
Otros servicios profesionales, científicos y técnicos 
Servicios de ambulancias</v>
          </cell>
          <cell r="O271" t="str">
            <v>Calle</v>
          </cell>
          <cell r="P271" t="str">
            <v>MONTERREY</v>
          </cell>
          <cell r="Q271" t="str">
            <v>MONTERREY II</v>
          </cell>
          <cell r="R271" t="str">
            <v>DEP 15</v>
          </cell>
          <cell r="S271" t="str">
            <v>Colonia</v>
          </cell>
          <cell r="T271" t="str">
            <v>PROGRESO</v>
          </cell>
          <cell r="U271">
            <v>1</v>
          </cell>
          <cell r="V271" t="str">
            <v>ACAPULCO DE JUAREZ</v>
          </cell>
          <cell r="W271">
            <v>1</v>
          </cell>
        </row>
        <row r="272">
          <cell r="K272" t="str">
            <v>AII131030AW3</v>
          </cell>
          <cell r="L272" t="str">
            <v>XALAPA</v>
          </cell>
          <cell r="M272" t="str">
            <v>N/A</v>
          </cell>
          <cell r="N272" t="str">
            <v>Reparación y mantenimiento de otro equipo electrónico y de equipo de precisión
Suministro de energía eléctrica a los consumidores finales 
Otras construcciones de ingeniería civil u obra pesada 
Instalaciones de sistemas centrales de aire acondicionado y calefacción 
Comercio al por mayor de equipo y material eléctrico 
Comercio al por menor de pintura (excepto en aerosol), recubrimientos, barnices, brochas, materiales y accesorios para pintura no artística
Comercio al por menor en ferreterías y tlapalerías 
Servicios de ingeniería 
Comercio al por mayor de mobiliario, equipo e instrumental médico y de laboratorio 
Comercio al por mayor de otra maquinaria y equipo de uso general 
Comercio al por menor de aparatos ortopédicos</v>
          </cell>
          <cell r="O272" t="str">
            <v>Calle</v>
          </cell>
          <cell r="P272" t="str">
            <v>JESUS REYES HEROLES</v>
          </cell>
          <cell r="Q272">
            <v>36</v>
          </cell>
          <cell r="R272">
            <v>1013</v>
          </cell>
          <cell r="S272" t="str">
            <v>Colonia</v>
          </cell>
          <cell r="T272" t="str">
            <v>OBRERO CAMPESINA</v>
          </cell>
          <cell r="U272">
            <v>1</v>
          </cell>
          <cell r="V272" t="str">
            <v>XALAPA</v>
          </cell>
          <cell r="W272"/>
        </row>
        <row r="273">
          <cell r="K273" t="str">
            <v>SOVC490506SN8</v>
          </cell>
          <cell r="L273" t="str">
            <v>CHILPANCINGO DE LOS BRAVO</v>
          </cell>
          <cell r="M273" t="str">
            <v>N/A</v>
          </cell>
          <cell r="N273" t="str">
            <v>Comercio al por mayor de artículos de papelería para uso escolar y de oficina 
Comercio al por mayor de equipo y accesorios de cómputo 
Comercio al por mayor de mobiliario y equipo de oficina 
Comercio al por menor de teléfonos, de otros aparatos de comunicación, refacciones y accesorios
Jubilado o pensionado 
Comercio al por mayor de ropa 
Comercio al por mayor de juguetes 
Comercio al por mayor de electrodomésticos menores y aparatos de línea blanca</v>
          </cell>
          <cell r="O273" t="str">
            <v>Calle</v>
          </cell>
          <cell r="P273" t="str">
            <v>LEONA VICARIO</v>
          </cell>
          <cell r="Q273" t="str">
            <v>29 A</v>
          </cell>
          <cell r="R273">
            <v>0</v>
          </cell>
          <cell r="S273" t="str">
            <v>Colonia</v>
          </cell>
          <cell r="T273" t="str">
            <v>CENTRO</v>
          </cell>
          <cell r="U273">
            <v>29</v>
          </cell>
          <cell r="V273" t="str">
            <v>CHILPANCINGO DE LOS BRAVO</v>
          </cell>
          <cell r="W273">
            <v>29</v>
          </cell>
        </row>
        <row r="274">
          <cell r="K274" t="str">
            <v>NME1703279L2</v>
          </cell>
          <cell r="L274" t="str">
            <v>miguel hidalgo</v>
          </cell>
          <cell r="M274" t="str">
            <v>N/A</v>
          </cell>
          <cell r="N274" t="str">
            <v>Otros servicios de limpieza 
Farmacias sin minisúper</v>
          </cell>
          <cell r="O274" t="str">
            <v>Calle</v>
          </cell>
          <cell r="P274" t="str">
            <v>monte elbruz</v>
          </cell>
          <cell r="Q274">
            <v>132</v>
          </cell>
          <cell r="R274" t="str">
            <v>303-B</v>
          </cell>
          <cell r="S274" t="str">
            <v>Colonia</v>
          </cell>
          <cell r="T274" t="str">
            <v>Polanco V sección</v>
          </cell>
          <cell r="U274">
            <v>1</v>
          </cell>
          <cell r="V274" t="str">
            <v>miguel hidalgo</v>
          </cell>
          <cell r="W274"/>
        </row>
        <row r="275">
          <cell r="K275" t="str">
            <v>LULA9608288P5</v>
          </cell>
          <cell r="L275" t="str">
            <v>ZUMPANGO DEL RIO</v>
          </cell>
          <cell r="M275" t="str">
            <v>N/A</v>
          </cell>
          <cell r="N275" t="str">
            <v>Otros intermediarios de comercio al por mayor
Asalariado
Comercio al por mayor de mobiliario, equipo e instrumental médico y de laboratorio</v>
          </cell>
          <cell r="O275" t="str">
            <v>Calle</v>
          </cell>
          <cell r="P275" t="str">
            <v>PANTEON</v>
          </cell>
          <cell r="Q275">
            <v>5</v>
          </cell>
          <cell r="R275">
            <v>0</v>
          </cell>
          <cell r="S275" t="str">
            <v>Colonia</v>
          </cell>
          <cell r="T275" t="str">
            <v>SAN JOSE</v>
          </cell>
          <cell r="U275">
            <v>1</v>
          </cell>
          <cell r="V275" t="str">
            <v>ZUMPANGO DEL RIO</v>
          </cell>
          <cell r="W275"/>
        </row>
        <row r="276">
          <cell r="K276" t="str">
            <v>SBD2107057Q0</v>
          </cell>
          <cell r="L276" t="str">
            <v>CIUDAD DE MEXICO</v>
          </cell>
          <cell r="M276" t="str">
            <v>N/A</v>
          </cell>
          <cell r="N276" t="str">
            <v>Comercio al por mayor de mobiliario, equipo e instrumental médico y de laboratorio
Laboratorios de pruebas 
Confección en serie de uniformes (escolares, industriales, etc.) y ropa de trabajo 
Laboratorios médicos y de diagnóstico pertenecientes al sector privado 
Comercio al por mayor de mobiliario y equipo de oficina 
Comercio al por mayor de otra maquinaria y equipo de uso general 
Comercio al por mayor de productos farmacéuticos</v>
          </cell>
          <cell r="O276" t="str">
            <v>Avenida</v>
          </cell>
          <cell r="P276" t="str">
            <v>INSURGENTES SUR</v>
          </cell>
          <cell r="Q276">
            <v>1647</v>
          </cell>
          <cell r="R276" t="str">
            <v>A</v>
          </cell>
          <cell r="S276" t="str">
            <v>Ciudad</v>
          </cell>
          <cell r="T276" t="str">
            <v>SAN JOSE INSURGENTES</v>
          </cell>
          <cell r="U276">
            <v>9</v>
          </cell>
          <cell r="V276" t="str">
            <v>CIUDAD DE MEXICO</v>
          </cell>
          <cell r="W276">
            <v>14</v>
          </cell>
        </row>
        <row r="277">
          <cell r="K277" t="str">
            <v>LAG1609057S8</v>
          </cell>
          <cell r="L277" t="str">
            <v>IZTAPALAPA</v>
          </cell>
          <cell r="M277" t="str">
            <v>N/A</v>
          </cell>
          <cell r="N277" t="str">
            <v>Agencias de publicidad
Comercio al por mayor de productos farmacéuticos
Laboratorios médicos y de diagnóstico pertenecientes al sector privado
Comercio al por mayor de mobiliario, equipo e instrumental médico y de laboratorio</v>
          </cell>
          <cell r="O277" t="str">
            <v>Calle</v>
          </cell>
          <cell r="P277" t="str">
            <v>RIO CAZONES</v>
          </cell>
          <cell r="Q277" t="str">
            <v>EDIFICIO 16</v>
          </cell>
          <cell r="R277" t="str">
            <v>DEP 204</v>
          </cell>
          <cell r="S277" t="str">
            <v>Colonia</v>
          </cell>
          <cell r="T277" t="str">
            <v>PASEOS DE CHURUBUSCO</v>
          </cell>
          <cell r="U277">
            <v>1</v>
          </cell>
          <cell r="V277" t="str">
            <v>IZTAPALAPA</v>
          </cell>
          <cell r="W277"/>
        </row>
        <row r="278">
          <cell r="K278" t="str">
            <v>BFT050512234</v>
          </cell>
          <cell r="L278" t="str">
            <v>AZCAPOTZALCO</v>
          </cell>
          <cell r="M278" t="str">
            <v>N/A</v>
          </cell>
          <cell r="N278" t="str">
            <v>Otros servicios de limpieza 
Otros servicios relacionados con la contabilidad 
Otros servicios profesionales, científicos y técnicos 
Servicios de apoyo para efectuar trámites legales 
Servicios de contabilidad y auditoría 
Comercio al por mayor de ropa</v>
          </cell>
          <cell r="O278" t="str">
            <v>Calle</v>
          </cell>
          <cell r="P278" t="str">
            <v>IRAPUATO</v>
          </cell>
          <cell r="Q278">
            <v>99</v>
          </cell>
          <cell r="R278">
            <v>0</v>
          </cell>
          <cell r="S278" t="str">
            <v>Colonia</v>
          </cell>
          <cell r="T278" t="str">
            <v>CLAVERÍA</v>
          </cell>
          <cell r="U278">
            <v>2</v>
          </cell>
          <cell r="V278" t="str">
            <v>AZCAPOTZALCO</v>
          </cell>
          <cell r="W278">
            <v>2</v>
          </cell>
        </row>
        <row r="279">
          <cell r="K279" t="str">
            <v>COR1306116RA</v>
          </cell>
          <cell r="L279" t="str">
            <v>PUEBLA</v>
          </cell>
          <cell r="M279" t="str">
            <v>N/A</v>
          </cell>
          <cell r="N279" t="str">
            <v>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 
Comercio al por mayor de productos químicos para uso industrial</v>
          </cell>
          <cell r="O279" t="str">
            <v>Calle</v>
          </cell>
          <cell r="P279" t="str">
            <v>7 SUR</v>
          </cell>
          <cell r="Q279">
            <v>702</v>
          </cell>
          <cell r="R279" t="str">
            <v>A</v>
          </cell>
          <cell r="S279" t="str">
            <v>Colonia</v>
          </cell>
          <cell r="T279" t="str">
            <v>CENTRO</v>
          </cell>
          <cell r="U279">
            <v>1</v>
          </cell>
          <cell r="V279" t="str">
            <v>PUEBLA</v>
          </cell>
          <cell r="W279"/>
        </row>
        <row r="280">
          <cell r="K280" t="str">
            <v>TPL0705036A1</v>
          </cell>
          <cell r="L280" t="str">
            <v>MÉRIDA</v>
          </cell>
          <cell r="M280" t="str">
            <v>N/A</v>
          </cell>
          <cell r="N280" t="str">
            <v>Laboratorios médicos y de diagnóstico pertenecientes al sector privado 
Comercio al por mayor de mobiliario, equipo e instrumental médico y de laboratorio</v>
          </cell>
          <cell r="O280" t="str">
            <v>Calle</v>
          </cell>
          <cell r="P280">
            <v>39</v>
          </cell>
          <cell r="Q280" t="str">
            <v>359 C</v>
          </cell>
          <cell r="R280">
            <v>0</v>
          </cell>
          <cell r="S280" t="str">
            <v>Colonia</v>
          </cell>
          <cell r="T280" t="str">
            <v>EMILIANO ZAPATA NORTE</v>
          </cell>
          <cell r="U280">
            <v>1</v>
          </cell>
          <cell r="V280" t="str">
            <v>MÉRIDA</v>
          </cell>
          <cell r="W280"/>
        </row>
        <row r="281">
          <cell r="K281" t="str">
            <v>AAGA920817221</v>
          </cell>
          <cell r="L281" t="str">
            <v>CHILPANCINGO</v>
          </cell>
          <cell r="M281" t="str">
            <v>N/A</v>
          </cell>
          <cell r="N281" t="str">
            <v>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Impresión de formas continuas y otros impresos 
Impresión de libros, periódicos y revistas por contrato 
Comercio al por mayor de mobiliario y equipo de oficina 
Comercio al por menor de llantas y cámaras, corbatas, válvulas de cámara y tapones para automóviles, camionetas y camiones de motor
Comercio al por mayor de ropa 
Comercio al por menor de artículos para la limpieza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v>
          </cell>
          <cell r="O281" t="str">
            <v>Calle</v>
          </cell>
          <cell r="P281" t="str">
            <v>CEDRO</v>
          </cell>
          <cell r="Q281">
            <v>48</v>
          </cell>
          <cell r="R281">
            <v>0</v>
          </cell>
          <cell r="S281" t="str">
            <v>Colonia</v>
          </cell>
          <cell r="T281" t="str">
            <v>VISTA HERMOSA</v>
          </cell>
          <cell r="U281">
            <v>1</v>
          </cell>
          <cell r="V281" t="str">
            <v>CHILPANCINGO</v>
          </cell>
          <cell r="W281"/>
        </row>
        <row r="282">
          <cell r="K282" t="str">
            <v>AOBJ030510HZ1</v>
          </cell>
          <cell r="L282" t="str">
            <v>CHILPANCINGO DE LOS BRAVO</v>
          </cell>
          <cell r="M282" t="str">
            <v>N/A</v>
          </cell>
          <cell r="N282" t="str">
            <v>Comercio al por menor de artículos para la limpieza 
Otros servicios de limpieza 
Servicios de control y exterminación de plagas 
Comercio al por mayor de mobiliario y equipo de oficina 
Comercio al por mayor de mobiliario, equipo e instrumental médico y de laboratorio 
Comercio al por mayor de electrodomésticos menores y aparatos de línea blanca 
Comercio al por mayor de equipo y accesorios de cómputo</v>
          </cell>
          <cell r="O282" t="str">
            <v>Andador</v>
          </cell>
          <cell r="P282" t="str">
            <v>ANDADOR 17</v>
          </cell>
          <cell r="Q282" t="str">
            <v>MANZANA 20 LOTE 2</v>
          </cell>
          <cell r="R282">
            <v>0</v>
          </cell>
          <cell r="S282" t="str">
            <v>Colonia</v>
          </cell>
          <cell r="T282" t="str">
            <v>EMILIANO ZAPATA</v>
          </cell>
          <cell r="U282">
            <v>29</v>
          </cell>
          <cell r="V282" t="str">
            <v>CHILPANCINGO DE LOS BRAVO</v>
          </cell>
          <cell r="W282">
            <v>29</v>
          </cell>
        </row>
        <row r="283">
          <cell r="K283" t="str">
            <v>IMS1004145W0</v>
          </cell>
          <cell r="L283" t="str">
            <v>CUAJIMALPA</v>
          </cell>
          <cell r="M283" t="str">
            <v>N/A</v>
          </cell>
          <cell r="N283" t="str">
            <v>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v>
          </cell>
          <cell r="O283" t="str">
            <v>Prolongación</v>
          </cell>
          <cell r="P283" t="str">
            <v>PASEO DE LA REFORMA</v>
          </cell>
          <cell r="Q283">
            <v>2977</v>
          </cell>
          <cell r="R283" t="str">
            <v>N/A</v>
          </cell>
          <cell r="S283" t="str">
            <v>Colonia</v>
          </cell>
          <cell r="T283" t="str">
            <v>CUAJIMALPA</v>
          </cell>
          <cell r="U283">
            <v>4</v>
          </cell>
          <cell r="V283" t="str">
            <v>CUAJIMALPA</v>
          </cell>
          <cell r="W283">
            <v>4</v>
          </cell>
        </row>
        <row r="284">
          <cell r="K284" t="str">
            <v>PEOI931211NC1</v>
          </cell>
          <cell r="L284" t="str">
            <v>CHILPANCINGO</v>
          </cell>
          <cell r="M284" t="str">
            <v>N/A</v>
          </cell>
          <cell r="N284" t="str">
            <v>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Otros servicios de limpieza 
Otros servicios de apoyo a los negocios
Otros centros del sector privado para la atención de pacientes que no requieren hospitalización
Reparación mecánica en general de automóviles y camiones 
Reparación del sistema eléctrico de automóviles y camiones 
Lavado y lubricado de automóviles y camiones 
Reparación de suspensiones de automóviles y camiones 
Alineación y balanceo de automóviles y camiones
Otras reparaciones mecánicas y eléctricas de automóviles y camiones 
Hojalatería y pintura de automóviles y camiones 
Otros servicios de reparación y mantenimiento de automóviles y camiones 
Reparación y mantenimiento de equipo electrónico de uso doméstico 
Reparación y mantenimiento de maquinaria y equipo industrial 
Reparación y mantenimiento de motocicletas</v>
          </cell>
          <cell r="O284" t="str">
            <v>Calle</v>
          </cell>
          <cell r="P284" t="str">
            <v>5 DE MAYO</v>
          </cell>
          <cell r="Q284">
            <v>42</v>
          </cell>
          <cell r="R284">
            <v>0</v>
          </cell>
          <cell r="S284" t="str">
            <v>Colonia</v>
          </cell>
          <cell r="T284" t="str">
            <v>CENTRO</v>
          </cell>
          <cell r="U284">
            <v>1</v>
          </cell>
          <cell r="V284" t="str">
            <v>CHILPANCINGO</v>
          </cell>
          <cell r="W284"/>
        </row>
        <row r="285">
          <cell r="K285" t="str">
            <v>SUV870722GF4</v>
          </cell>
          <cell r="L285" t="str">
            <v>TLALPAN</v>
          </cell>
          <cell r="M285" t="str">
            <v>N/A</v>
          </cell>
          <cell r="N285" t="str">
            <v>Autotransporte foráneo de materiales y residuos peligrosos 
Otros servicios de almacenamiento con instalaciones especializadas</v>
          </cell>
          <cell r="O285" t="str">
            <v>Calle</v>
          </cell>
          <cell r="P285" t="str">
            <v>JOSE VASCONCELOS</v>
          </cell>
          <cell r="Q285">
            <v>39</v>
          </cell>
          <cell r="R285" t="str">
            <v>EDIF 1 DEPTO 4 PB MZA D</v>
          </cell>
          <cell r="S285" t="str">
            <v>Conjunto habitacional</v>
          </cell>
          <cell r="T285" t="str">
            <v>SANTISIMA TRINIDAD</v>
          </cell>
          <cell r="U285">
            <v>1</v>
          </cell>
          <cell r="V285" t="str">
            <v>TLALPAN</v>
          </cell>
          <cell r="W285"/>
        </row>
        <row r="286">
          <cell r="K286" t="str">
            <v>QUA120217667</v>
          </cell>
          <cell r="L286" t="str">
            <v>BENITO JUAREZ</v>
          </cell>
          <cell r="M286" t="str">
            <v>N/A</v>
          </cell>
          <cell r="N286" t="str">
            <v>Construcción de inmuebles comerciales, institucionales y de servicios 
Reparación y mantenimiento de otro equipo electrónico y de equipo de precisión 
Venta al por mayor por comisión y consignación</v>
          </cell>
          <cell r="O286" t="str">
            <v>Avenida</v>
          </cell>
          <cell r="P286" t="str">
            <v>CALZADA DE TLALPAN</v>
          </cell>
          <cell r="Q286">
            <v>1461</v>
          </cell>
          <cell r="R286">
            <v>0</v>
          </cell>
          <cell r="S286" t="str">
            <v>Colonia</v>
          </cell>
          <cell r="T286" t="str">
            <v>PORTALES NORTE</v>
          </cell>
          <cell r="U286">
            <v>52</v>
          </cell>
          <cell r="V286" t="str">
            <v>BENITO JUAREZ</v>
          </cell>
          <cell r="W286">
            <v>52</v>
          </cell>
        </row>
        <row r="287">
          <cell r="K287" t="str">
            <v>HEEO930918ATA</v>
          </cell>
          <cell r="L287" t="str">
            <v>ACAPULCO DE JUAREZ</v>
          </cell>
          <cell r="M287" t="str">
            <v>N/A</v>
          </cell>
          <cell r="N287" t="str">
            <v>Alquiler de equipo para el comercio y los servicios 
Asalariado</v>
          </cell>
          <cell r="O287" t="str">
            <v>Andador</v>
          </cell>
          <cell r="P287" t="str">
            <v>BUGAMBILIAS</v>
          </cell>
          <cell r="Q287">
            <v>6</v>
          </cell>
          <cell r="R287">
            <v>12</v>
          </cell>
          <cell r="S287" t="str">
            <v>Colonia</v>
          </cell>
          <cell r="T287" t="str">
            <v>MARIA DE LA 0</v>
          </cell>
          <cell r="U287">
            <v>1</v>
          </cell>
          <cell r="V287" t="str">
            <v>ACAPULCO DE JUAREZ</v>
          </cell>
          <cell r="W287">
            <v>1</v>
          </cell>
        </row>
        <row r="288">
          <cell r="K288" t="str">
            <v>PNM060331RQ7</v>
          </cell>
          <cell r="L288" t="str">
            <v>CHILPANCINGO DE LOS BRAVO</v>
          </cell>
          <cell r="M288" t="str">
            <v>N/A</v>
          </cell>
          <cell r="N288" t="str">
            <v>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mayor de maquinaria y equipo agropecuario, forestal y para la pesca
Comercio al por menor de enseres electrodomésticos menores y aparatos de línea blanca
Comercio al por menor en ferreterías y tlapalerías</v>
          </cell>
          <cell r="O288" t="str">
            <v>Calle</v>
          </cell>
          <cell r="P288" t="str">
            <v>DE LAS ESTRELLAS</v>
          </cell>
          <cell r="Q288">
            <v>3</v>
          </cell>
          <cell r="R288">
            <v>0</v>
          </cell>
          <cell r="S288" t="str">
            <v>Colonia</v>
          </cell>
          <cell r="T288" t="str">
            <v>HACIENDITA</v>
          </cell>
          <cell r="U288">
            <v>29</v>
          </cell>
          <cell r="V288" t="str">
            <v>CHILPANCINGO DE LOS BRAVO</v>
          </cell>
          <cell r="W288">
            <v>29</v>
          </cell>
        </row>
        <row r="289">
          <cell r="K289" t="str">
            <v>JCE2002216X0</v>
          </cell>
          <cell r="L289" t="str">
            <v>NEZAHUALCOYOTL</v>
          </cell>
          <cell r="M289" t="str">
            <v>N/A</v>
          </cell>
          <cell r="N289" t="str">
            <v>Otros intermediarios del comercio al por menor</v>
          </cell>
          <cell r="O289" t="str">
            <v>Calle</v>
          </cell>
          <cell r="P289">
            <v>29</v>
          </cell>
          <cell r="Q289">
            <v>127</v>
          </cell>
          <cell r="R289">
            <v>0</v>
          </cell>
          <cell r="S289" t="str">
            <v>Colonia</v>
          </cell>
          <cell r="T289" t="str">
            <v>CAMPESTRE GUADALUPANA</v>
          </cell>
          <cell r="U289">
            <v>1</v>
          </cell>
          <cell r="V289" t="str">
            <v>NEZAHUALCOYOTL</v>
          </cell>
          <cell r="W289"/>
        </row>
        <row r="290">
          <cell r="K290" t="str">
            <v>VACY860520CG8</v>
          </cell>
          <cell r="L290" t="str">
            <v>CHILPANCINGO DE LOS BRAVO</v>
          </cell>
          <cell r="M290" t="str">
            <v>N/A</v>
          </cell>
          <cell r="N290" t="str">
            <v>Comercio al por mayor de mobiliario, equipo e instrumental médico y de laboratorio
Comercio al por mayor de equipo y accesorios de cómputo
Comercio al por mayor de mobiliario y equipo de oficina
Comercio al por menor de artículos para la limpieza
Comercio al por menor de enseres electrodomésticos menores y aparatos de línea blanca
Comercio al por mayor de artículos de papelería para uso escolar y de oficina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v>
          </cell>
          <cell r="O290" t="str">
            <v>Calle</v>
          </cell>
          <cell r="P290" t="str">
            <v>CIRCUITO SOLIDARIDAD</v>
          </cell>
          <cell r="Q290" t="str">
            <v>MANZANA 7 LOTE 6</v>
          </cell>
          <cell r="R290">
            <v>0</v>
          </cell>
          <cell r="S290" t="str">
            <v>Colonia</v>
          </cell>
          <cell r="T290" t="str">
            <v>VICENTE LOMBARDO TOLEDANO</v>
          </cell>
          <cell r="U290">
            <v>29</v>
          </cell>
          <cell r="V290" t="str">
            <v>CHILPANCINGO DE LOS BRAVO</v>
          </cell>
          <cell r="W290">
            <v>29</v>
          </cell>
        </row>
        <row r="291">
          <cell r="K291" t="str">
            <v>LORM870227MF0</v>
          </cell>
          <cell r="L291" t="str">
            <v>CHILPANCINGO</v>
          </cell>
          <cell r="M291" t="str">
            <v>N/A</v>
          </cell>
          <cell r="N291" t="str">
            <v>Asalariado
Comercio al por mayor de artículos de papelería para uso escolar y de oficina
Comercio al por mayor de mobiliario y equipo de oficina</v>
          </cell>
          <cell r="O291" t="str">
            <v>Avenida</v>
          </cell>
          <cell r="P291" t="str">
            <v>AVENIDA DEL SUR MARGARITA VIGURI</v>
          </cell>
          <cell r="Q291">
            <v>100</v>
          </cell>
          <cell r="R291">
            <v>2</v>
          </cell>
          <cell r="S291" t="str">
            <v>Ciudad</v>
          </cell>
          <cell r="T291" t="str">
            <v>MARGARITA VIGURI</v>
          </cell>
          <cell r="U291">
            <v>1</v>
          </cell>
          <cell r="V291" t="str">
            <v>CHILPANCINGO</v>
          </cell>
          <cell r="W291">
            <v>29</v>
          </cell>
        </row>
        <row r="292">
          <cell r="K292" t="str">
            <v>AXM031027L55</v>
          </cell>
          <cell r="L292" t="str">
            <v>MONTERREY</v>
          </cell>
          <cell r="M292" t="str">
            <v>N/A</v>
          </cell>
          <cell r="N292" t="str">
            <v>Comercio al por mayor de productos farmacéuticos
Otros intermediarios de comercio al por mayor
Laboratorios médicos y de diagnóstico pertenecientes al sector privado</v>
          </cell>
          <cell r="O292" t="str">
            <v>Calle</v>
          </cell>
          <cell r="P292" t="str">
            <v>PADRE MIER</v>
          </cell>
          <cell r="Q292">
            <v>1639</v>
          </cell>
          <cell r="R292">
            <v>0</v>
          </cell>
          <cell r="S292" t="str">
            <v>Colonia</v>
          </cell>
          <cell r="T292" t="str">
            <v>OBISPADO</v>
          </cell>
          <cell r="U292">
            <v>1</v>
          </cell>
          <cell r="V292" t="str">
            <v>MONTERREY</v>
          </cell>
          <cell r="W292"/>
        </row>
        <row r="293">
          <cell r="K293" t="str">
            <v>BOSF7512129G5</v>
          </cell>
          <cell r="L293" t="str">
            <v>CHILPANCINGO DE LOS BRAVO</v>
          </cell>
          <cell r="M293" t="str">
            <v>N/A</v>
          </cell>
          <cell r="N293" t="str">
            <v>Comercio al por mayor de mobiliario, equipo e instrumental médico y de laboratorio
Comercio al por mayor de artículos de papelería para uso escolar y de oficina
Comercio al por mayor de equipo y accesorios de cómputo
Comercio al por mayor de mobiliario y equipo de oficina</v>
          </cell>
          <cell r="O293" t="str">
            <v>Avenida</v>
          </cell>
          <cell r="P293" t="str">
            <v>GOBERNADORES</v>
          </cell>
          <cell r="Q293">
            <v>48</v>
          </cell>
          <cell r="R293" t="str">
            <v>CASA 9</v>
          </cell>
          <cell r="S293" t="str">
            <v>Colonia</v>
          </cell>
          <cell r="T293" t="str">
            <v>MILPIZACO</v>
          </cell>
          <cell r="U293">
            <v>29</v>
          </cell>
          <cell r="V293" t="str">
            <v>CHILPANCINGO DE LOS BRAVO</v>
          </cell>
          <cell r="W293">
            <v>29</v>
          </cell>
        </row>
        <row r="294">
          <cell r="K294" t="str">
            <v>CEVM820825218</v>
          </cell>
          <cell r="L294" t="str">
            <v>CHILPANCINGO DE LOS BRAVOS CENTRO</v>
          </cell>
          <cell r="M294" t="str">
            <v>N/A</v>
          </cell>
          <cell r="N294" t="str">
            <v>Comercio al por mayor de equipo y accesorios de cómputo
Comercio al por mayor de artículos de papelería para uso escolar y de oficina
Comercio al por menor de artículos para la limpieza
Comercio al por mayor de mobiliario y equipo de oficina
Comercio al por menor en ferreterías y tlapalerías
Comercio al por mayor de mobiliario, equipo e instrumental médico y de laboratorio
Comercio al por mayor de productos farmacéuticos</v>
          </cell>
          <cell r="O294" t="str">
            <v>Calle</v>
          </cell>
          <cell r="P294" t="str">
            <v>CRISTOBAL COLON</v>
          </cell>
          <cell r="Q294">
            <v>12</v>
          </cell>
          <cell r="R294">
            <v>0</v>
          </cell>
          <cell r="S294" t="str">
            <v>Colonia</v>
          </cell>
          <cell r="T294" t="str">
            <v>CENTRO</v>
          </cell>
          <cell r="U294">
            <v>29</v>
          </cell>
          <cell r="V294" t="str">
            <v>CHILPANCINGO DE LOS BRAVOS CENTRO</v>
          </cell>
          <cell r="W294">
            <v>29</v>
          </cell>
        </row>
        <row r="295">
          <cell r="K295" t="str">
            <v>PAAE900816TS9</v>
          </cell>
          <cell r="L295" t="str">
            <v>CHILPANCINGO DE LOS BRAVO., GUERRERO</v>
          </cell>
          <cell r="M295" t="str">
            <v>N/A</v>
          </cell>
          <cell r="N295" t="str">
            <v>Otros servicios relacionados con la contabilidad
Asalariado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menor de artículos para la limpieza</v>
          </cell>
          <cell r="O295" t="str">
            <v>Calle</v>
          </cell>
          <cell r="P295" t="str">
            <v>IGNACIO ALLENDE</v>
          </cell>
          <cell r="Q295" t="str">
            <v>MANZANA 12, LOTE 1</v>
          </cell>
          <cell r="R295">
            <v>0</v>
          </cell>
          <cell r="S295" t="str">
            <v>Colonia</v>
          </cell>
          <cell r="T295" t="str">
            <v>PLAN DE AYALA</v>
          </cell>
          <cell r="U295">
            <v>29</v>
          </cell>
          <cell r="V295" t="str">
            <v>CHILPANCINGO DE LOS BRAVO., GUERRERO</v>
          </cell>
          <cell r="W295">
            <v>29</v>
          </cell>
        </row>
        <row r="296">
          <cell r="K296" t="str">
            <v>SHE210823II0</v>
          </cell>
          <cell r="L296" t="str">
            <v>CUERNAVACA</v>
          </cell>
          <cell r="M296" t="str">
            <v>N/A</v>
          </cell>
          <cell r="N296" t="str">
            <v>Comercio al por mayor de productos farmacéuticos
Comercio al por mayor de mobiliario, equipo e instrumental médico y de laboratorio
Otros servicios de almacenamiento con instalaciones especializadas
Servicios de administración de inmuebles
Otros servicios de limpieza
Otros servicios de consultoría científica y técnica
Otros servicios relacionados con el transporte
Otros servicios profesionales, científicos y técnicos</v>
          </cell>
          <cell r="O296" t="str">
            <v>Privada</v>
          </cell>
          <cell r="P296" t="str">
            <v>PRIVADA SATURNINO</v>
          </cell>
          <cell r="Q296">
            <v>13</v>
          </cell>
          <cell r="R296">
            <v>0</v>
          </cell>
          <cell r="S296" t="str">
            <v>Colonia</v>
          </cell>
          <cell r="T296" t="str">
            <v>LAS GRANJAS</v>
          </cell>
          <cell r="U296">
            <v>7</v>
          </cell>
          <cell r="V296" t="str">
            <v>CUERNAVACA</v>
          </cell>
          <cell r="W296">
            <v>7</v>
          </cell>
        </row>
        <row r="297">
          <cell r="K297" t="str">
            <v>GTE11051686A</v>
          </cell>
          <cell r="L297" t="str">
            <v>CUAUHTEMOC</v>
          </cell>
          <cell r="M297" t="str">
            <v>N/A</v>
          </cell>
          <cell r="N297" t="str">
            <v>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v>
          </cell>
          <cell r="O297" t="str">
            <v>Calle</v>
          </cell>
          <cell r="P297" t="str">
            <v>IGNACIO VALLARTA</v>
          </cell>
          <cell r="Q297">
            <v>7</v>
          </cell>
          <cell r="R297">
            <v>302</v>
          </cell>
          <cell r="S297" t="str">
            <v>Colonia</v>
          </cell>
          <cell r="T297" t="str">
            <v>TABACALERA</v>
          </cell>
          <cell r="U297">
            <v>15</v>
          </cell>
          <cell r="V297" t="str">
            <v>CUAUHTEMOC</v>
          </cell>
          <cell r="W297">
            <v>15</v>
          </cell>
        </row>
        <row r="298">
          <cell r="K298" t="str">
            <v>HSS2010059T4</v>
          </cell>
          <cell r="L298" t="str">
            <v>PUEBLA</v>
          </cell>
          <cell r="M298" t="str">
            <v>N/A</v>
          </cell>
          <cell r="N298" t="str">
            <v>Comercio al por mayor de equipo y material eléctrico
Venta al por mayor por comisión y consignación
Comercio al por mayor de maquinaria y equipo para la industria manufacturera
Reparación y mantenimiento de maquinaria y equipo industrial
Instalaciones eléctricas en construcciones
Reparación y mantenimiento de maquinaria y equipo comercial y de servicios
Comercio al por mayor de mobiliario, equipo e instrumental médico y de laboratorio
Comercio al por mayor de maquinaria y equipo para otros servicios y para actividades comerciales
Comercio al por mayor de equipo y accesorios de cómputo
Reparación y mantenimiento de otro equipo electrónico y de equipo de precisión</v>
          </cell>
          <cell r="O298" t="str">
            <v>Avenida</v>
          </cell>
          <cell r="P298" t="str">
            <v>PROLONGACION LAS HARAS</v>
          </cell>
          <cell r="Q298">
            <v>3002</v>
          </cell>
          <cell r="R298" t="str">
            <v>4-A</v>
          </cell>
          <cell r="S298" t="str">
            <v>Colonia</v>
          </cell>
          <cell r="T298" t="str">
            <v>FLOR DEL BOSQUE</v>
          </cell>
          <cell r="U298">
            <v>1</v>
          </cell>
          <cell r="V298" t="str">
            <v>PUEBLA</v>
          </cell>
          <cell r="W298"/>
        </row>
        <row r="299">
          <cell r="K299" t="str">
            <v>GAMB9805132L4</v>
          </cell>
          <cell r="L299" t="str">
            <v>CHILPANCINGO DE LOS BRAVO</v>
          </cell>
          <cell r="M299" t="str">
            <v>N/A</v>
          </cell>
          <cell r="N299" t="str">
            <v>Industrias conexas a la impresión, como la encuadernación y la elaboración de placas, clichés, grabados y otros productos similares.
Comercio al por mayor de mobiliario y equipo de oficina
Comercio al por mayor de equipo y accesorios de cómputo
Comercio al por mayor de artículos de papelería para uso escolar y de oficina</v>
          </cell>
          <cell r="O299" t="str">
            <v>Calle</v>
          </cell>
          <cell r="P299" t="str">
            <v>EDUARDO MENDOZA</v>
          </cell>
          <cell r="Q299" t="str">
            <v>64 A</v>
          </cell>
          <cell r="R299">
            <v>0</v>
          </cell>
          <cell r="S299" t="str">
            <v>Colonia</v>
          </cell>
          <cell r="T299" t="str">
            <v>MARGARITA VIGURI</v>
          </cell>
          <cell r="U299">
            <v>29</v>
          </cell>
          <cell r="V299" t="str">
            <v>CHILPANCINGO DE LOS BRAVO</v>
          </cell>
          <cell r="W299">
            <v>29</v>
          </cell>
        </row>
        <row r="300">
          <cell r="K300" t="str">
            <v>GCT0407076I4</v>
          </cell>
          <cell r="L300" t="str">
            <v>MEXICO</v>
          </cell>
          <cell r="M300" t="str">
            <v>N/A</v>
          </cell>
          <cell r="N300" t="str">
            <v>Otros centros del sector privado para la atención de pacientes que no requieren hospitalización
Comercio al por mayor de otra maquinaria y equipo de uso general
Comercio al por mayor de mobiliario, equipo e instrumental médico y de laboratorio
Comercio al por mayor de artículos de papelería para uso escolar y de oficina
Comercio al por mayor de maquinaria y equipo para otros servicios y para actividades comerciales
Comercio al por mayor de pintura (Excepto en aerosol)
Confección en serie de uniformes (escolares, industriales, etc.) y ropa de trabajo
Comercio al por mayor de productos farmacéuticos</v>
          </cell>
          <cell r="O300" t="str">
            <v>Calle</v>
          </cell>
          <cell r="P300" t="str">
            <v>SAN FRANCISCO</v>
          </cell>
          <cell r="Q300">
            <v>656</v>
          </cell>
          <cell r="R300">
            <v>501</v>
          </cell>
          <cell r="S300" t="str">
            <v>Colonia</v>
          </cell>
          <cell r="T300" t="str">
            <v>DEL VALLE CENTRO</v>
          </cell>
          <cell r="U300">
            <v>1</v>
          </cell>
          <cell r="V300" t="str">
            <v>MEXICO</v>
          </cell>
          <cell r="W300"/>
        </row>
        <row r="301">
          <cell r="K301" t="str">
            <v>MHS190531PA2</v>
          </cell>
          <cell r="L301" t="str">
            <v>CDMX</v>
          </cell>
          <cell r="M301" t="str">
            <v>N/A</v>
          </cell>
          <cell r="N301" t="str">
            <v>Comercio al por mayor de mobiliario, equipo e instrumental médico y de laboratorio
Laboratorios médicos y de diagnóstico pertenecientes al sector privado
Comercio al por mayor de artículos de perfumería
Comercio al por mayor de mobiliario y equipo de oficina
Comercio al por mayor de equipo y accesorios de cómputo
Comercio al por mayor de productos farmacéuticos
Otros servicios de consultoría científica y técnica
Farmacias sin minisúper
Comercio al por mayor de calzado
Comercio al por menor de artículos para la limpieza
Comercio al por mayor de artículos y aparatos deportivos
Reparación y mantenimiento de otro equipo electrónico y de equipo de precisión
Comercio al por mayor de ropa
Comercio al por menor de pintura (excepto en aerosol), recubrimientos, barnices, brochas, materiales y accesorios para pintura no artística
Comercio al por mayor de medicamentos veterinarios y alimentos para animales
Comercio al por mayor de artículos de papelería para uso escolar y de oficina
Comercio al por mayor de productos químicos para uso industrial
Otros intermediarios de comercio al por mayor
Comercio al por mayor de otros productos textiles
Comercio al por mayor de electrodomésticos menores y aparatos de línea blanca
Comercio al por menor de aparatos ortopédicos
Comercio al por mayor de blancos</v>
          </cell>
          <cell r="O301" t="str">
            <v>Calle</v>
          </cell>
          <cell r="P301" t="str">
            <v>PAZ MONTES DE OCA</v>
          </cell>
          <cell r="Q301">
            <v>3</v>
          </cell>
          <cell r="R301" t="str">
            <v>PH7</v>
          </cell>
          <cell r="S301" t="str">
            <v>Colonia</v>
          </cell>
          <cell r="T301" t="str">
            <v>GENERAL PEDRO MARÍA ANAYA</v>
          </cell>
          <cell r="U301">
            <v>9</v>
          </cell>
          <cell r="V301" t="str">
            <v>CDMX</v>
          </cell>
          <cell r="W301">
            <v>52</v>
          </cell>
        </row>
        <row r="302">
          <cell r="K302" t="str">
            <v>AAVE920828871</v>
          </cell>
          <cell r="L302" t="str">
            <v>CHILPANCINGO</v>
          </cell>
          <cell r="M302" t="str">
            <v>N/A</v>
          </cell>
          <cell r="N302" t="str">
            <v>Asalariado
Comercio al por mayor de artículos de papelería para uso escolar y de oficina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Impresión de formas continuas y otros impresos</v>
          </cell>
          <cell r="O302" t="str">
            <v>Cerrada</v>
          </cell>
          <cell r="P302" t="str">
            <v>COLEGIO MILITAR</v>
          </cell>
          <cell r="Q302">
            <v>17</v>
          </cell>
          <cell r="R302">
            <v>0</v>
          </cell>
          <cell r="S302" t="str">
            <v>Colonia</v>
          </cell>
          <cell r="T302" t="str">
            <v>HACIENDITA</v>
          </cell>
          <cell r="U302">
            <v>1</v>
          </cell>
          <cell r="V302" t="str">
            <v>CHILPANCINGO</v>
          </cell>
          <cell r="W302">
            <v>29</v>
          </cell>
        </row>
        <row r="303">
          <cell r="K303" t="str">
            <v>GCA170804NN6</v>
          </cell>
          <cell r="L303" t="str">
            <v>IGUALA DE LA INDEPENDENCIA</v>
          </cell>
          <cell r="M303" t="str">
            <v>N/A</v>
          </cell>
          <cell r="N303" t="str">
            <v>Construcción de inmuebles comerciales, institucionales y de servicios
Alquiler de Oficinas y locales comerciales
Construcción de vivienda unifamiliar
Construcción de obras para el tratamiento, distribución y suministro de agua y drenaje
Construcción de carreteras, autopistas, terracerías, puentes, pasos a desnivel y aeropistas
Alquiler de Salones para fiestas y convenciones
Servicios de administración de inmuebles
Construcción de obras de urbanización</v>
          </cell>
          <cell r="O303" t="str">
            <v>Calle</v>
          </cell>
          <cell r="P303" t="str">
            <v>GRAL. LEYVA MANCILLA</v>
          </cell>
          <cell r="Q303">
            <v>17</v>
          </cell>
          <cell r="R303">
            <v>0</v>
          </cell>
          <cell r="S303" t="str">
            <v>Colonia</v>
          </cell>
          <cell r="T303" t="str">
            <v>CENTRO</v>
          </cell>
          <cell r="U303">
            <v>1</v>
          </cell>
          <cell r="V303" t="str">
            <v>IGUALA DE LA INDEPENDENCIA</v>
          </cell>
          <cell r="W303"/>
        </row>
        <row r="304">
          <cell r="K304" t="str">
            <v>MAMA640613FL5</v>
          </cell>
          <cell r="L304" t="str">
            <v>ZIHUATANEJO</v>
          </cell>
          <cell r="M304" t="str">
            <v>N/A</v>
          </cell>
          <cell r="N304" t="str">
            <v>Comercio al por menor de partes y refacciones usadas para automóviles, camionetas y camiones
Alquiler de Viviendas no amuebladas</v>
          </cell>
          <cell r="O304" t="str">
            <v>Calle</v>
          </cell>
          <cell r="P304" t="str">
            <v>DEL COCOTERO</v>
          </cell>
          <cell r="Q304">
            <v>31</v>
          </cell>
          <cell r="R304">
            <v>0</v>
          </cell>
          <cell r="S304" t="str">
            <v>Colonia</v>
          </cell>
          <cell r="T304" t="str">
            <v>ZONA INDUSTRIAL</v>
          </cell>
          <cell r="U304">
            <v>1</v>
          </cell>
          <cell r="V304" t="str">
            <v>ZIHUATANEJO</v>
          </cell>
          <cell r="W304"/>
        </row>
        <row r="305">
          <cell r="K305" t="str">
            <v>PIDA530613838</v>
          </cell>
          <cell r="L305" t="str">
            <v>ACAPULCO DE JUAREZ</v>
          </cell>
          <cell r="M305" t="str">
            <v>N/A</v>
          </cell>
          <cell r="N305" t="str">
            <v>Alquiler de Oficinas y locales comerciales</v>
          </cell>
          <cell r="O305" t="str">
            <v>Avenida</v>
          </cell>
          <cell r="P305" t="str">
            <v>CUAUHTEMOC</v>
          </cell>
          <cell r="Q305">
            <v>16</v>
          </cell>
          <cell r="R305">
            <v>0</v>
          </cell>
          <cell r="S305" t="str">
            <v>Colonia</v>
          </cell>
          <cell r="T305" t="str">
            <v>CENTRO</v>
          </cell>
          <cell r="U305">
            <v>1</v>
          </cell>
          <cell r="V305" t="str">
            <v>ACAPULCO DE JUAREZ</v>
          </cell>
          <cell r="W305">
            <v>1</v>
          </cell>
        </row>
        <row r="306">
          <cell r="K306" t="str">
            <v>CAOC660506CV8</v>
          </cell>
          <cell r="L306" t="str">
            <v>CHILPANCINGO</v>
          </cell>
          <cell r="M306" t="str">
            <v>N/A</v>
          </cell>
          <cell r="N306" t="str">
            <v>Alquiler de Otros inmuebles</v>
          </cell>
          <cell r="O306" t="str">
            <v>Calle</v>
          </cell>
          <cell r="P306" t="str">
            <v>ALLENDE</v>
          </cell>
          <cell r="Q306">
            <v>9</v>
          </cell>
          <cell r="R306">
            <v>0</v>
          </cell>
          <cell r="S306" t="str">
            <v>Colonia</v>
          </cell>
          <cell r="T306" t="str">
            <v>CENTRO</v>
          </cell>
          <cell r="U306">
            <v>1</v>
          </cell>
          <cell r="V306" t="str">
            <v>CHILPANCINGO</v>
          </cell>
          <cell r="W306">
            <v>29</v>
          </cell>
        </row>
        <row r="307">
          <cell r="K307" t="str">
            <v>NAQC741017V35</v>
          </cell>
          <cell r="L307" t="str">
            <v>CORREGIDORA</v>
          </cell>
          <cell r="M307" t="str">
            <v>N/A</v>
          </cell>
          <cell r="N307" t="str">
            <v>Alquiler de Oficinas y locales comerciales
Alquiler de equipo de cómputo y de otras máquinas y mobiliario de oficina
Comercio al por menor de artesanías
Socio o accionista</v>
          </cell>
          <cell r="O307" t="str">
            <v>Calle</v>
          </cell>
          <cell r="P307" t="str">
            <v>CAMINO A VANEGAS</v>
          </cell>
          <cell r="Q307">
            <v>256</v>
          </cell>
          <cell r="R307">
            <v>19</v>
          </cell>
          <cell r="S307" t="str">
            <v>Colonia</v>
          </cell>
          <cell r="T307" t="str">
            <v>PUERTA REAL</v>
          </cell>
          <cell r="U307">
            <v>6</v>
          </cell>
          <cell r="V307" t="str">
            <v>CORREGIDORA</v>
          </cell>
          <cell r="W307">
            <v>14</v>
          </cell>
        </row>
        <row r="308">
          <cell r="K308" t="str">
            <v>CRM6702109K6</v>
          </cell>
          <cell r="L308" t="str">
            <v>MIGUEL HIDALGO</v>
          </cell>
          <cell r="M308" t="str">
            <v>N/A</v>
          </cell>
          <cell r="N308" t="str">
            <v>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v>
          </cell>
          <cell r="O308" t="str">
            <v>Calle</v>
          </cell>
          <cell r="P308" t="str">
            <v>JUAN LUIS VIVES</v>
          </cell>
          <cell r="Q308">
            <v>200</v>
          </cell>
          <cell r="R308">
            <v>2</v>
          </cell>
          <cell r="S308" t="str">
            <v>Colonia</v>
          </cell>
          <cell r="T308" t="str">
            <v>LOS MORALES POLANCO</v>
          </cell>
          <cell r="U308">
            <v>1</v>
          </cell>
          <cell r="V308" t="str">
            <v>MIGUEL HIDALGO</v>
          </cell>
          <cell r="W308"/>
        </row>
        <row r="309">
          <cell r="K309" t="str">
            <v>MUOE400105E94</v>
          </cell>
          <cell r="L309" t="str">
            <v>LOS ZAPOTALES</v>
          </cell>
          <cell r="M309" t="str">
            <v>N/A</v>
          </cell>
          <cell r="N309" t="str">
            <v xml:space="preserve">Alquiler de Oficinas y locales comerciales </v>
          </cell>
          <cell r="O309" t="str">
            <v>Terracería</v>
          </cell>
          <cell r="P309" t="str">
            <v>TLAPA-CHILAPA S/N</v>
          </cell>
          <cell r="Q309" t="str">
            <v>SIN NUMERO</v>
          </cell>
          <cell r="R309" t="str">
            <v>SIN NUMERO</v>
          </cell>
          <cell r="S309" t="str">
            <v>Ranchería</v>
          </cell>
          <cell r="T309" t="str">
            <v>LOS ZAPOTALES</v>
          </cell>
          <cell r="U309">
            <v>1</v>
          </cell>
          <cell r="V309" t="str">
            <v>LOS ZAPOTALES</v>
          </cell>
          <cell r="W309"/>
        </row>
        <row r="310">
          <cell r="K310" t="str">
            <v>WEDE970815PA0</v>
          </cell>
          <cell r="L310" t="str">
            <v>TLAPEHUALA</v>
          </cell>
          <cell r="M310" t="str">
            <v>N/A</v>
          </cell>
          <cell r="N310" t="str">
            <v xml:space="preserve">Alquiler de Otros inmuebles </v>
          </cell>
          <cell r="O310" t="str">
            <v>Calle</v>
          </cell>
          <cell r="P310" t="str">
            <v>HEROICO COLEGIO MILITAR</v>
          </cell>
          <cell r="Q310">
            <v>9</v>
          </cell>
          <cell r="R310">
            <v>0</v>
          </cell>
          <cell r="S310" t="str">
            <v>Colonia</v>
          </cell>
          <cell r="T310" t="str">
            <v>CENTRO</v>
          </cell>
          <cell r="U310">
            <v>1</v>
          </cell>
          <cell r="V310" t="str">
            <v>TLAPEHUALA</v>
          </cell>
          <cell r="W310"/>
        </row>
        <row r="311">
          <cell r="K311" t="str">
            <v>SOBG800130HR8</v>
          </cell>
          <cell r="L311" t="str">
            <v>LAS QUERENDAS</v>
          </cell>
          <cell r="M311" t="str">
            <v>N/A</v>
          </cell>
          <cell r="N311" t="str">
            <v>Alquiler de Oficinas y locales comerciales
Asalariado</v>
          </cell>
          <cell r="O311" t="str">
            <v>Carretera</v>
          </cell>
          <cell r="P311" t="str">
            <v>DOMICILIO CONOCIDO</v>
          </cell>
          <cell r="Q311" t="str">
            <v>SIN NUMERO</v>
          </cell>
          <cell r="R311" t="str">
            <v>SN NUMERO</v>
          </cell>
          <cell r="S311" t="str">
            <v>Ranchería</v>
          </cell>
          <cell r="T311" t="str">
            <v>LAS QUERENDAS</v>
          </cell>
          <cell r="U311">
            <v>1</v>
          </cell>
          <cell r="V311" t="str">
            <v>LAS QUERENDAS</v>
          </cell>
          <cell r="W311"/>
        </row>
        <row r="312">
          <cell r="K312" t="str">
            <v>OIAG910309G85</v>
          </cell>
          <cell r="L312" t="str">
            <v>HEROICA PUEBLA DE ZARAGOZA</v>
          </cell>
          <cell r="M312" t="str">
            <v>N/A</v>
          </cell>
          <cell r="N312" t="str">
            <v>Alquiler de Oficinas y locales comerciales
Servicio de transporte terrestre de pasajeros a través de Internet, aplicaciones informáticas y similares
Agentes, ajustadores y gestores de seguros de vida
Agentes, ajustadores y gestores de otros seguros</v>
          </cell>
          <cell r="O312" t="str">
            <v>Calle</v>
          </cell>
          <cell r="P312" t="str">
            <v>LAUREL</v>
          </cell>
          <cell r="Q312">
            <v>22</v>
          </cell>
          <cell r="R312">
            <v>0</v>
          </cell>
          <cell r="S312" t="str">
            <v>Colonia</v>
          </cell>
          <cell r="T312" t="str">
            <v>ALCANFORES</v>
          </cell>
          <cell r="U312">
            <v>21</v>
          </cell>
          <cell r="V312" t="str">
            <v>HEROICA PUEBLA DE ZARAGOZA</v>
          </cell>
          <cell r="W312">
            <v>21</v>
          </cell>
        </row>
        <row r="313">
          <cell r="K313" t="str">
            <v>MOMM5703197E8</v>
          </cell>
          <cell r="L313" t="str">
            <v>ZIHUATANEJO</v>
          </cell>
          <cell r="M313" t="str">
            <v>N/A</v>
          </cell>
          <cell r="N313" t="str">
            <v>Hospitales generales del sector privado que requieran de título de médico conforme a las leyes
Asalariado
Alquiler de Oficinas y locales comerciales
Alquiler de Viviendas no amuebladas</v>
          </cell>
          <cell r="O313" t="str">
            <v>Calle</v>
          </cell>
          <cell r="P313" t="str">
            <v>ARMADA DE MEXICO</v>
          </cell>
          <cell r="Q313">
            <v>4</v>
          </cell>
          <cell r="R313">
            <v>0</v>
          </cell>
          <cell r="S313" t="str">
            <v>colonia</v>
          </cell>
          <cell r="T313" t="str">
            <v>CENTRO</v>
          </cell>
          <cell r="U313">
            <v>1</v>
          </cell>
          <cell r="V313" t="str">
            <v>ZIHUATANEJO</v>
          </cell>
          <cell r="W313"/>
        </row>
        <row r="314">
          <cell r="K314" t="str">
            <v>MOLJ8609127KA</v>
          </cell>
          <cell r="L314" t="str">
            <v>CHILPANCINGO DE LOS BRAVO</v>
          </cell>
          <cell r="M314" t="str">
            <v>N/A</v>
          </cell>
          <cell r="N314" t="str">
            <v>Alquiler de Oficinas y locales comerciales
Socio o accionista</v>
          </cell>
          <cell r="O314" t="str">
            <v>Calle</v>
          </cell>
          <cell r="P314" t="str">
            <v>PROLONGACION 5 DE MAYO</v>
          </cell>
          <cell r="Q314" t="str">
            <v>L 4</v>
          </cell>
          <cell r="R314">
            <v>0</v>
          </cell>
          <cell r="S314" t="str">
            <v>colonia</v>
          </cell>
          <cell r="T314" t="str">
            <v>CAMINOS</v>
          </cell>
          <cell r="U314">
            <v>29</v>
          </cell>
          <cell r="V314" t="str">
            <v>CHILPANCINGO DE LOS BRAVO</v>
          </cell>
          <cell r="W314">
            <v>29</v>
          </cell>
        </row>
        <row r="315">
          <cell r="K315" t="str">
            <v>HESJ710807JW9</v>
          </cell>
          <cell r="L315" t="str">
            <v>ENSENADA B.C.</v>
          </cell>
          <cell r="M315" t="str">
            <v>N/A</v>
          </cell>
          <cell r="N315" t="str">
            <v xml:space="preserve">Alquiler de Oficinas y locales comerciales </v>
          </cell>
          <cell r="O315" t="str">
            <v>Calle</v>
          </cell>
          <cell r="P315" t="str">
            <v>OLIVOS</v>
          </cell>
          <cell r="Q315" t="str">
            <v>MZ 1</v>
          </cell>
          <cell r="R315" t="str">
            <v>LT 2</v>
          </cell>
          <cell r="S315" t="str">
            <v>Colonia</v>
          </cell>
          <cell r="T315" t="str">
            <v>PRADERAS DEL SOL</v>
          </cell>
          <cell r="U315">
            <v>1</v>
          </cell>
          <cell r="V315" t="str">
            <v>ENSENADA B.C.</v>
          </cell>
          <cell r="W315">
            <v>1</v>
          </cell>
        </row>
        <row r="316">
          <cell r="K316" t="str">
            <v>ROGL811013F27</v>
          </cell>
          <cell r="L316" t="str">
            <v>TLAPA DE COMONFORT</v>
          </cell>
          <cell r="M316" t="str">
            <v>N/A</v>
          </cell>
          <cell r="N316" t="str">
            <v>Asalariado
Alquiler de Oficinas y locales comerciales</v>
          </cell>
          <cell r="O316" t="str">
            <v>Calle</v>
          </cell>
          <cell r="P316" t="str">
            <v>GALEANA</v>
          </cell>
          <cell r="Q316" t="str">
            <v>45</v>
          </cell>
          <cell r="R316">
            <v>0</v>
          </cell>
          <cell r="S316" t="str">
            <v>Colonia</v>
          </cell>
          <cell r="T316" t="str">
            <v>SAN FRANCISCO</v>
          </cell>
          <cell r="U316">
            <v>1</v>
          </cell>
          <cell r="V316" t="str">
            <v>TLAPA DE COMONFORT</v>
          </cell>
          <cell r="W316"/>
        </row>
        <row r="317">
          <cell r="K317" t="str">
            <v>CABL830726NC8</v>
          </cell>
          <cell r="L317" t="str">
            <v>IGUALA DE LA INDEPENDENCIA</v>
          </cell>
          <cell r="M317" t="str">
            <v>N/A</v>
          </cell>
          <cell r="N317" t="str">
            <v>Socio o accionista
Alquiler de Oficinas y locales comerciales
Asalariado</v>
          </cell>
          <cell r="O317" t="str">
            <v>Calle</v>
          </cell>
          <cell r="P317" t="str">
            <v>IGNACIO ZARAGOZA</v>
          </cell>
          <cell r="Q317" t="str">
            <v>93</v>
          </cell>
          <cell r="R317">
            <v>0</v>
          </cell>
          <cell r="S317" t="str">
            <v>Colonia</v>
          </cell>
          <cell r="T317" t="str">
            <v>CENTRO</v>
          </cell>
          <cell r="U317">
            <v>1</v>
          </cell>
          <cell r="V317" t="str">
            <v>IGUALA DE LA INDEPENDENCIA</v>
          </cell>
          <cell r="W317"/>
        </row>
        <row r="318">
          <cell r="K318" t="str">
            <v>GAAM530815GC8</v>
          </cell>
          <cell r="L318" t="str">
            <v>EL TICUI</v>
          </cell>
          <cell r="M318" t="str">
            <v>N/A</v>
          </cell>
          <cell r="N318" t="str">
            <v>Alquiler de Oficinas y locales comerciales</v>
          </cell>
          <cell r="O318" t="str">
            <v>Calle</v>
          </cell>
          <cell r="P318" t="str">
            <v>PRINCIPAL EL TICUI</v>
          </cell>
          <cell r="Q318" t="str">
            <v>S/N</v>
          </cell>
          <cell r="R318" t="str">
            <v>S/N</v>
          </cell>
          <cell r="S318" t="str">
            <v>Colonia</v>
          </cell>
          <cell r="T318" t="str">
            <v>CENTRO</v>
          </cell>
          <cell r="U318">
            <v>71</v>
          </cell>
          <cell r="V318" t="str">
            <v>EL TICUI</v>
          </cell>
          <cell r="W318">
            <v>11</v>
          </cell>
        </row>
        <row r="319">
          <cell r="K319" t="str">
            <v>PEBB510204KE7</v>
          </cell>
          <cell r="L319" t="str">
            <v>CHILPANCINGO DE LOS BRAVO</v>
          </cell>
          <cell r="M319" t="str">
            <v>N/A</v>
          </cell>
          <cell r="N319" t="str">
            <v xml:space="preserve">Alquiler de Oficinas y locales comerciales </v>
          </cell>
          <cell r="O319" t="str">
            <v>Avenida</v>
          </cell>
          <cell r="P319" t="str">
            <v>ALEMAN</v>
          </cell>
          <cell r="Q319">
            <v>83</v>
          </cell>
          <cell r="R319">
            <v>0</v>
          </cell>
          <cell r="S319" t="str">
            <v>Colonia</v>
          </cell>
          <cell r="T319" t="str">
            <v>CENTRO</v>
          </cell>
          <cell r="U319">
            <v>29</v>
          </cell>
          <cell r="V319" t="str">
            <v>CHILPANCINGO DE LOS BRAVO</v>
          </cell>
          <cell r="W319">
            <v>29</v>
          </cell>
        </row>
        <row r="320">
          <cell r="K320" t="str">
            <v>MEPE540818PX0</v>
          </cell>
          <cell r="L320" t="str">
            <v>OMETEPEC</v>
          </cell>
          <cell r="M320" t="str">
            <v>N/A</v>
          </cell>
          <cell r="N320" t="str">
            <v xml:space="preserve">Alquiler de Oficinas y locales comerciales </v>
          </cell>
          <cell r="O320" t="str">
            <v>Calle</v>
          </cell>
          <cell r="P320" t="str">
            <v>CONSTITUCION</v>
          </cell>
          <cell r="Q320" t="str">
            <v>1</v>
          </cell>
          <cell r="R320">
            <v>0</v>
          </cell>
          <cell r="S320" t="str">
            <v>Colonia</v>
          </cell>
          <cell r="T320" t="str">
            <v>CENTRO</v>
          </cell>
          <cell r="U320">
            <v>1</v>
          </cell>
          <cell r="V320" t="str">
            <v>OMETEPEC</v>
          </cell>
          <cell r="W320"/>
        </row>
        <row r="321">
          <cell r="K321" t="str">
            <v>QUDR740122698</v>
          </cell>
          <cell r="L321" t="str">
            <v>CHILPANCINGO</v>
          </cell>
          <cell r="M321" t="str">
            <v>N/A</v>
          </cell>
          <cell r="N321" t="str">
            <v>Alquiler de Oficinas y locales comerciales
Otros servicios recreativos prestados por el sector privado</v>
          </cell>
          <cell r="O321" t="str">
            <v>Calle</v>
          </cell>
          <cell r="P321" t="str">
            <v>FRANCISCO I. MADERO</v>
          </cell>
          <cell r="Q321" t="str">
            <v>LOTE 2 MANZANA 1</v>
          </cell>
          <cell r="R321">
            <v>0</v>
          </cell>
          <cell r="S321" t="str">
            <v>Colonia</v>
          </cell>
          <cell r="T321" t="str">
            <v>SALUBRIDAD</v>
          </cell>
          <cell r="U321">
            <v>1</v>
          </cell>
          <cell r="V321" t="str">
            <v>CHILPANCINGO</v>
          </cell>
          <cell r="W321">
            <v>29</v>
          </cell>
        </row>
        <row r="322">
          <cell r="K322" t="str">
            <v>ROAR6303081M3</v>
          </cell>
          <cell r="L322" t="str">
            <v>TECPAN DE GALEANA</v>
          </cell>
          <cell r="M322" t="str">
            <v>N/A</v>
          </cell>
          <cell r="N322" t="str">
            <v>Alquiler de Oficinas y locales comerciales
Comercio al por menor de otros alimentos preparados para su consumo</v>
          </cell>
          <cell r="O322" t="str">
            <v>Calle</v>
          </cell>
          <cell r="P322" t="str">
            <v>ITURBIDE</v>
          </cell>
          <cell r="Q322" t="str">
            <v>S/N</v>
          </cell>
          <cell r="R322">
            <v>0</v>
          </cell>
          <cell r="S322" t="str">
            <v>Colonia</v>
          </cell>
          <cell r="T322" t="str">
            <v>EL CERRITO</v>
          </cell>
          <cell r="U322">
            <v>1</v>
          </cell>
          <cell r="V322" t="str">
            <v>TECPAN DE GALEANA</v>
          </cell>
          <cell r="W322"/>
        </row>
        <row r="323">
          <cell r="K323" t="str">
            <v>REBR750314PU6</v>
          </cell>
          <cell r="L323" t="str">
            <v>COPANATOYAC</v>
          </cell>
          <cell r="M323" t="str">
            <v>N/A</v>
          </cell>
          <cell r="N323" t="str">
            <v>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v>
          </cell>
          <cell r="O323" t="str">
            <v>Carretera</v>
          </cell>
          <cell r="P323" t="str">
            <v>TLAPA DE COMONFORT - COPANATOYAC</v>
          </cell>
          <cell r="Q323" t="str">
            <v>S/N</v>
          </cell>
          <cell r="R323">
            <v>0</v>
          </cell>
          <cell r="S323" t="str">
            <v>Colonia</v>
          </cell>
          <cell r="T323" t="str">
            <v>OTRA NO ESPECIFICADA EN EL CATALOGO</v>
          </cell>
          <cell r="U323">
            <v>20</v>
          </cell>
          <cell r="V323" t="str">
            <v>COPANATOYAC</v>
          </cell>
          <cell r="W323">
            <v>20</v>
          </cell>
        </row>
        <row r="324">
          <cell r="K324" t="str">
            <v>SILR580316FK8</v>
          </cell>
          <cell r="L324" t="str">
            <v>TECPAN DE GALEANA</v>
          </cell>
          <cell r="M324" t="str">
            <v>N/A</v>
          </cell>
          <cell r="N324" t="str">
            <v>Alquiler de Oficinas y locales comerciales</v>
          </cell>
          <cell r="O324" t="str">
            <v>Calle</v>
          </cell>
          <cell r="P324" t="str">
            <v>REFORMA</v>
          </cell>
          <cell r="Q324" t="str">
            <v>77</v>
          </cell>
          <cell r="R324">
            <v>0</v>
          </cell>
          <cell r="S324" t="str">
            <v>Colonia</v>
          </cell>
          <cell r="T324" t="str">
            <v>CENTRO</v>
          </cell>
          <cell r="U324">
            <v>1</v>
          </cell>
          <cell r="V324" t="str">
            <v>TECPAN DE GALEANA</v>
          </cell>
          <cell r="W324"/>
        </row>
        <row r="325">
          <cell r="K325" t="str">
            <v>DAVS9406228D7</v>
          </cell>
          <cell r="L325" t="str">
            <v>OMETEPEC</v>
          </cell>
          <cell r="M325" t="str">
            <v>N/A</v>
          </cell>
          <cell r="N325" t="str">
            <v xml:space="preserve">Alquiler de Oficinas y locales comerciales </v>
          </cell>
          <cell r="O325" t="str">
            <v>Avenida</v>
          </cell>
          <cell r="P325" t="str">
            <v>CUAUHTEMOC</v>
          </cell>
          <cell r="Q325">
            <v>18</v>
          </cell>
          <cell r="R325">
            <v>0</v>
          </cell>
          <cell r="S325" t="str">
            <v>Colonia</v>
          </cell>
          <cell r="T325" t="str">
            <v>OMETEPEC CENTRO</v>
          </cell>
          <cell r="U325">
            <v>1</v>
          </cell>
          <cell r="V325" t="str">
            <v>OMETEPEC</v>
          </cell>
          <cell r="W325"/>
        </row>
        <row r="326">
          <cell r="K326" t="str">
            <v>AIFX951027ED4</v>
          </cell>
          <cell r="L326" t="str">
            <v>ACAPULCO DE JUAREZ</v>
          </cell>
          <cell r="M326" t="str">
            <v>N/A</v>
          </cell>
          <cell r="N326" t="str">
            <v>Comercio al por mayor de otros materiales para la construcción, excepto de madera
Alquiler de maquinaria para construcción, minería y actividades forestales
Alquiler de camiones de carga sin chofer
Enajenación de arena, grava, piedra, tierra y otros bienes muebles provenientes del suelo
Comercio al por mayor de cemento, tabique y grava
Autotransporte local de materiales para la construcción cuyo radio de acción se limita al área metropolitana, municipio o localidad en que operan
Autotransporte foráneo de materiales para la construcción
Alquiler de equipo para levantar, mover y acomodar materiales
Venta de terreno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v>
          </cell>
          <cell r="O326" t="str">
            <v>Calle</v>
          </cell>
          <cell r="P326" t="str">
            <v>CARRETERA NACIONAL MEXICO - ACAPULCO</v>
          </cell>
          <cell r="Q326" t="str">
            <v>S/N</v>
          </cell>
          <cell r="R326">
            <v>0</v>
          </cell>
          <cell r="S326" t="str">
            <v>Colonia</v>
          </cell>
          <cell r="T326" t="str">
            <v>LOMAS DE SAN JUAN</v>
          </cell>
          <cell r="U326">
            <v>1</v>
          </cell>
          <cell r="V326" t="str">
            <v>ACAPULCO DE JUAREZ</v>
          </cell>
          <cell r="W326">
            <v>1</v>
          </cell>
        </row>
        <row r="327">
          <cell r="K327" t="str">
            <v>VAAJ820624I72</v>
          </cell>
          <cell r="L327" t="str">
            <v>PUEBLA</v>
          </cell>
          <cell r="M327" t="str">
            <v>N/A</v>
          </cell>
          <cell r="N327" t="str">
            <v>Comercio al por mayor de desechos metálicos
Reparación y mantenimiento de otro equipo electrónico y de equipo de precisión
Comercio al por mayor de otros materiales de desecho
Asalariado</v>
          </cell>
          <cell r="O327" t="str">
            <v>Privada</v>
          </cell>
          <cell r="P327" t="str">
            <v>11 B SUR</v>
          </cell>
          <cell r="Q327" t="str">
            <v>13904</v>
          </cell>
          <cell r="R327">
            <v>0</v>
          </cell>
          <cell r="S327" t="str">
            <v>Colonia</v>
          </cell>
          <cell r="T327" t="str">
            <v>JARDINES DE CASTILLOTLA</v>
          </cell>
          <cell r="U327">
            <v>1</v>
          </cell>
          <cell r="V327" t="str">
            <v>PUEBLA</v>
          </cell>
          <cell r="W327"/>
        </row>
        <row r="328">
          <cell r="K328" t="str">
            <v>VABM621026J35</v>
          </cell>
          <cell r="L328" t="str">
            <v>ACAPULCO DE JUÁREZ</v>
          </cell>
          <cell r="M328" t="str">
            <v>N/A</v>
          </cell>
          <cell r="N328" t="str">
            <v>Alquiler de Oficinas y locales comerciales
Otros servicios de apoyo a los negocios
Asalariado</v>
          </cell>
          <cell r="O328" t="str">
            <v>Calle</v>
          </cell>
          <cell r="P328" t="str">
            <v>CONSTITUYENTES</v>
          </cell>
          <cell r="Q328" t="str">
            <v>37</v>
          </cell>
          <cell r="R328" t="str">
            <v>1</v>
          </cell>
          <cell r="S328" t="str">
            <v>Colonia</v>
          </cell>
          <cell r="T328" t="str">
            <v>CONSTITUYENTES</v>
          </cell>
          <cell r="U328">
            <v>1</v>
          </cell>
          <cell r="V328" t="str">
            <v>ACAPULCO DE JUÁREZ</v>
          </cell>
          <cell r="W328">
            <v>1</v>
          </cell>
        </row>
        <row r="329">
          <cell r="K329" t="str">
            <v>VISM720324195</v>
          </cell>
          <cell r="L329" t="str">
            <v>CHILPANCINGO</v>
          </cell>
          <cell r="M329" t="str">
            <v>N/A</v>
          </cell>
          <cell r="N329" t="str">
            <v>Impresión de libros, periódicos y revistas por contrato 
Otros servicios de publicidad 
Comercio al por mayor de mobiliario y equipo de oficina 
Comercio al por mayor de artículos de papelería para uso escolar y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v>
          </cell>
          <cell r="O329" t="str">
            <v>Calle</v>
          </cell>
          <cell r="P329" t="str">
            <v>RAFAEL CATALAN CALVO</v>
          </cell>
          <cell r="Q329">
            <v>3</v>
          </cell>
          <cell r="R329">
            <v>0</v>
          </cell>
          <cell r="S329" t="str">
            <v>Colonia</v>
          </cell>
          <cell r="T329" t="str">
            <v>CUAUHTEMOC SUR</v>
          </cell>
          <cell r="U329">
            <v>1</v>
          </cell>
          <cell r="V329" t="str">
            <v>CHILPANCINGO</v>
          </cell>
          <cell r="W329">
            <v>29</v>
          </cell>
        </row>
        <row r="330">
          <cell r="K330" t="str">
            <v>ECL1712146Q9</v>
          </cell>
          <cell r="L330" t="str">
            <v>ESCANDON I SECCION</v>
          </cell>
          <cell r="M330" t="str">
            <v>N/A</v>
          </cell>
          <cell r="N330" t="str">
            <v>Comercio al por mayor de mobiliario, equipo e instrumental médico y de laboratorio</v>
          </cell>
          <cell r="O330" t="str">
            <v>Avenida</v>
          </cell>
          <cell r="P330" t="str">
            <v>REVOLUCIÓN</v>
          </cell>
          <cell r="Q330">
            <v>249</v>
          </cell>
          <cell r="R330" t="str">
            <v>MEZANINE A</v>
          </cell>
          <cell r="S330" t="str">
            <v>Condominio</v>
          </cell>
          <cell r="T330" t="str">
            <v>ESCANDON I SECCIÓN</v>
          </cell>
          <cell r="U330">
            <v>1</v>
          </cell>
          <cell r="V330" t="str">
            <v>ESCANDON I SECCION</v>
          </cell>
          <cell r="W330">
            <v>16</v>
          </cell>
        </row>
        <row r="331">
          <cell r="K331" t="str">
            <v>SGB131031K5A</v>
          </cell>
          <cell r="L331" t="str">
            <v>VILLAHERMOSA</v>
          </cell>
          <cell r="M331" t="str">
            <v>N/A</v>
          </cell>
          <cell r="N331" t="str">
            <v>Comercio al por mayor de mobiliario, equipo e instrumental médico y de laboratorio 
Reparación y mantenimiento de otro equipo electrónico y de equipo de precisión 
Reparación y mantenimiento de maquinaria y equipo comercial y de servicios 
Alquiler de equipo para el comercio y los servicios 
Reparación y mantenimiento de maquinaria y equipo industrial 
Fabricación de material de curación 
 Fabricación de otros instrumentos de navegación, medición, médicos y de control 
Comercio al por mayor de ropa 
Comercio al por mayor de productos farmacéuticos
Comercio al por mayor de maquinaria y equipo para otros servicios y para
actividades comerciales
Confección en serie de uniformes (escolares, industriales, etc.) y ropa de trabajo 
Fabricación de equipo y aparatos para uso médico, dental, para laboratorio y de
máxima seguridad
 Laboratorios médicos y de diagnóstico pertenecientes al sector privado
Comercio al por menor de aparatos ortopédicos</v>
          </cell>
          <cell r="O331" t="str">
            <v>Calle</v>
          </cell>
          <cell r="P331" t="str">
            <v>MELCHOR OCAMPO</v>
          </cell>
          <cell r="Q331">
            <v>127</v>
          </cell>
          <cell r="R331" t="str">
            <v>4C</v>
          </cell>
          <cell r="S331" t="str">
            <v>Ciudad</v>
          </cell>
          <cell r="T331" t="str">
            <v>ATASTA</v>
          </cell>
          <cell r="U331">
            <v>1</v>
          </cell>
          <cell r="V331" t="str">
            <v>VILLAHERMOSA</v>
          </cell>
          <cell r="W331"/>
        </row>
        <row r="332">
          <cell r="K332" t="str">
            <v>SAGL610903ID9</v>
          </cell>
          <cell r="L332" t="str">
            <v>CHILPANCINGO</v>
          </cell>
          <cell r="M332" t="str">
            <v>N/A</v>
          </cell>
          <cell r="N332" t="str">
            <v>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v>
          </cell>
          <cell r="O332" t="str">
            <v>Avenida</v>
          </cell>
          <cell r="P332" t="str">
            <v>IGNACIO RAMIREZ</v>
          </cell>
          <cell r="Q332">
            <v>72</v>
          </cell>
          <cell r="R332">
            <v>2</v>
          </cell>
          <cell r="S332" t="str">
            <v>Ciudad</v>
          </cell>
          <cell r="T332" t="str">
            <v>CUAUHTEMOC SUR</v>
          </cell>
          <cell r="U332">
            <v>1</v>
          </cell>
          <cell r="V332" t="str">
            <v>CHILPANCINGO</v>
          </cell>
          <cell r="W332">
            <v>29</v>
          </cell>
        </row>
        <row r="333">
          <cell r="K333" t="str">
            <v>WCG151216HX1</v>
          </cell>
          <cell r="L333" t="str">
            <v>CHILPANCINGO DE LOS BRAVO</v>
          </cell>
          <cell r="M333" t="str">
            <v>N/A</v>
          </cell>
          <cell r="N333" t="str">
            <v>Comercio al por mayor de mobiliario y equipo de oficina 
Comercio al por mayor de artículos de papelería para uso escolar y de oficina 
Comercio al por mayor de equipo y accesorios de cómputo 
Comercio al por mayor de maquinaria y equipo para otros servicios y para actividades comerciales
Construcción de obras de urbanización 
Construcción de carreteras, autopistas, terracerías, puentes, pasos a desnivel y aeropistas
Otras construcciones de ingeniería civil u obra pesada 
Comercio al por mayor de abarrotes 
Comercio al por mayor de mobiliario, equipo e instrumental médico y de laboratorio
Servicios de instalación y mantenimiento de áreas verdes 
Construcción de inmuebles comerciales, institucionales y de servicios 
Construcción de vivienda multifamiliar 
Construcción de vivienda unifamiliar 
Comercio al por mayor de otros materiales de desecho 
Comercio al por mayor de frutas y verduras frescas 
Otros servicios de limpieza</v>
          </cell>
          <cell r="O333" t="str">
            <v>Calle</v>
          </cell>
          <cell r="P333" t="str">
            <v>PASEO ALEJANDRO CERVANTES DELGADO</v>
          </cell>
          <cell r="Q333">
            <v>3</v>
          </cell>
          <cell r="R333">
            <v>0</v>
          </cell>
          <cell r="S333" t="str">
            <v>Colonia</v>
          </cell>
          <cell r="T333" t="str">
            <v>JUAN N. ALVAREZ</v>
          </cell>
          <cell r="U333">
            <v>29</v>
          </cell>
          <cell r="V333" t="str">
            <v>CHILPANCINGO DE LOS BRAVO</v>
          </cell>
          <cell r="W333">
            <v>29</v>
          </cell>
        </row>
        <row r="334">
          <cell r="K334" t="str">
            <v>CID130813P8A</v>
          </cell>
          <cell r="L334" t="str">
            <v>CHILPANCINGO DE LOS BRAVO</v>
          </cell>
          <cell r="M334" t="str">
            <v>N/A</v>
          </cell>
          <cell r="N334" t="str">
            <v>Comercio al por mayor de mobiliario y equipo de oficina 
Comercio al por mayor de artículos de papelería para uso escolar y de oficina 
Comercio al por mayor de equipo y accesorios de cómputo 
Comercio al por mayor de mobiliario, equipo e instrumental médico y de laboratorio 
Comercio al por menor en ferreterías y tlapalerías 
Otras construcciones de ingeniería civil u obra pesada 
Construcción de obras de urbanización 
Comercio al por mayor de otros materiales para la construcción, excepto de madera 
Construcción de carreteras, autopistas, terracerías, puentes, pasos a desnivel y aeropistas
Construcción de vivienda multifamiliar 
Servicios de instalación y mantenimiento de áreas verdes 
Construcción de obras para el tratamiento, distribución y suministro de agua y drenaje</v>
          </cell>
          <cell r="O334" t="str">
            <v>Calle</v>
          </cell>
          <cell r="P334" t="str">
            <v>BENITO JUAREZ</v>
          </cell>
          <cell r="Q334">
            <v>42</v>
          </cell>
          <cell r="R334">
            <v>6</v>
          </cell>
          <cell r="S334" t="str">
            <v>Colonia</v>
          </cell>
          <cell r="T334" t="str">
            <v>CUAUHTEMOC NORTE</v>
          </cell>
          <cell r="U334">
            <v>29</v>
          </cell>
          <cell r="V334" t="str">
            <v>CHILPANCINGO DE LOS BRAVO</v>
          </cell>
          <cell r="W334">
            <v>29</v>
          </cell>
        </row>
        <row r="335">
          <cell r="K335" t="str">
            <v>GIC010423HF7</v>
          </cell>
          <cell r="L335" t="str">
            <v>ACAPULCO DE JUAREZ</v>
          </cell>
          <cell r="M335" t="str">
            <v>N/A</v>
          </cell>
          <cell r="N335" t="str">
            <v>Otras construcciones de ingeniería civil u obra pesada 
Construcción de vivienda unifamiliar 
Construcción de vivienda multifamiliar 
Alquiler de Oficinas y locales comerciales 
Alquiler de equipo de cómputo y de otras máquinas y mobiliario de oficina 
Alquiler de Otros inmuebles</v>
          </cell>
          <cell r="O335" t="str">
            <v>Avenida</v>
          </cell>
          <cell r="P335" t="str">
            <v>COSTERA MIGUEL ALEMAN</v>
          </cell>
          <cell r="Q335">
            <v>125</v>
          </cell>
          <cell r="R335" t="str">
            <v>M9 Y M10</v>
          </cell>
          <cell r="S335" t="str">
            <v>Ciudad</v>
          </cell>
          <cell r="T335" t="str">
            <v>FRACC. MAGALLANES</v>
          </cell>
          <cell r="U335">
            <v>1</v>
          </cell>
          <cell r="V335" t="str">
            <v>ACAPULCO DE JUAREZ</v>
          </cell>
          <cell r="W335">
            <v>1</v>
          </cell>
        </row>
        <row r="336">
          <cell r="K336" t="str">
            <v>TPA200204QJ5</v>
          </cell>
          <cell r="L336" t="str">
            <v>LA LIBERTAD</v>
          </cell>
          <cell r="M336" t="str">
            <v>N/A</v>
          </cell>
          <cell r="N336" t="str">
            <v>Comercio al por mayor de fertilizantes, plaguicidas y semillas para siembra 
 Comercio al por mayor de artículos de papelería para uso escolar y de oficina 
Comercio al por mayor de equipo y accesorios de cómputo 
Comercio al por mayor de productos farmacéuticos 
Comercio al por mayor de abarrotes 
Comercio al por mayor de mobiliario, equipo e instrumental médico y de laboratorio 
Comercio al por menor de artículos para la limpieza</v>
          </cell>
          <cell r="O336" t="str">
            <v>Calle</v>
          </cell>
          <cell r="P336" t="str">
            <v>EMILIANO ZAPATA</v>
          </cell>
          <cell r="Q336" t="str">
            <v>95 BIS</v>
          </cell>
          <cell r="R336" t="str">
            <v>LT 2</v>
          </cell>
          <cell r="S336" t="str">
            <v>Colonia</v>
          </cell>
          <cell r="T336" t="str">
            <v>LA SABANA</v>
          </cell>
          <cell r="U336">
            <v>1</v>
          </cell>
          <cell r="V336" t="str">
            <v>LA LIBERTAD</v>
          </cell>
          <cell r="W336">
            <v>1</v>
          </cell>
        </row>
        <row r="337">
          <cell r="K337" t="str">
            <v>MAC1902095F6</v>
          </cell>
          <cell r="L337" t="str">
            <v>OTRA NO ESPECIFICADA EN EL CATALOGO</v>
          </cell>
          <cell r="M337" t="str">
            <v>N/A</v>
          </cell>
          <cell r="N337" t="str">
            <v xml:space="preserve">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 </v>
          </cell>
          <cell r="O337" t="str">
            <v>Calle</v>
          </cell>
          <cell r="P337" t="str">
            <v>APOLONIO CASTILLO</v>
          </cell>
          <cell r="Q337">
            <v>25</v>
          </cell>
          <cell r="R337">
            <v>0</v>
          </cell>
          <cell r="S337" t="str">
            <v>Colonia</v>
          </cell>
          <cell r="T337" t="str">
            <v>ESTADO DE GUERRERO</v>
          </cell>
          <cell r="U337">
            <v>1</v>
          </cell>
          <cell r="V337" t="str">
            <v>OTRA NO ESPECIFICADA EN EL CATALOGO</v>
          </cell>
          <cell r="W337">
            <v>1</v>
          </cell>
        </row>
        <row r="338">
          <cell r="K338" t="str">
            <v>ROHJ720102VC0</v>
          </cell>
          <cell r="L338" t="str">
            <v>PUEBLA</v>
          </cell>
          <cell r="M338" t="str">
            <v>N/A</v>
          </cell>
          <cell r="N338" t="str">
            <v>Servicios de contabilidad y auditoría
Construcción de inmuebles comerciales, institucionales y de servicios
Administración y supervisión de Construcción de inmuebles comerciales, institucionales y de servicios
Remolque de vehículos de motor
Servicios de consultoría en administración
Servicios de consultoría en medio ambiente
Comercio al por mayor de equipo y accesorios de cómputo
Comercio al por mayor de mobiliario y equipo de oficina
Comercio al por mayor de mobiliario, equipo e instrumental médico y de laboratorio
Otros intermediarios de comercio al por mayor</v>
          </cell>
          <cell r="O338" t="str">
            <v>Calle</v>
          </cell>
          <cell r="P338" t="str">
            <v>TLAXCALA</v>
          </cell>
          <cell r="Q338">
            <v>10531</v>
          </cell>
          <cell r="R338">
            <v>0</v>
          </cell>
          <cell r="S338" t="str">
            <v>Colonia</v>
          </cell>
          <cell r="T338" t="str">
            <v>COATEPEC</v>
          </cell>
          <cell r="U338">
            <v>1</v>
          </cell>
          <cell r="V338" t="str">
            <v>PUEBLA</v>
          </cell>
          <cell r="W338"/>
        </row>
        <row r="339">
          <cell r="K339" t="str">
            <v>AOAO830614186</v>
          </cell>
          <cell r="L339" t="str">
            <v>CHILPANCINGO DE LOS BRAVO</v>
          </cell>
          <cell r="M339" t="str">
            <v>N/A</v>
          </cell>
          <cell r="N339" t="str">
            <v>Comercio al por mayor de artículos de papelería para uso escolar y de oficina
Comercio al por mayor de productos farmacéuticos
Construcción de inmuebles comerciales, institucionales y de servicios
Construcción de obras de urbanización
Comercio al por mayor de electrodomésticos menores y aparatos de línea blanca
Comercio al por mayor de mobiliario, equipo e instrumental médico y de laboratorio
Comercio al por mayor de mobiliario y equipo de oficina
Comercio al por mayor de equipo y accesorios de cómputo
Reparación y mantenimiento de maquinaria y equipo industrial
Comercio al por mayor de ropa
Comercio al por mayor de equipo y material eléctrico
Comercio al por menor en general de uniformes y artículos deportivos, equipo y accesorios para excursionismo, pesca y caza deportiva
Servicios de preparación de alimentos para ocasiones especiales</v>
          </cell>
          <cell r="O339" t="str">
            <v>Calle</v>
          </cell>
          <cell r="P339" t="str">
            <v>VENUSTIANO CARRANZA</v>
          </cell>
          <cell r="Q339">
            <v>36</v>
          </cell>
          <cell r="R339" t="str">
            <v>ACCESORIA 3</v>
          </cell>
          <cell r="S339" t="str">
            <v>Colonia</v>
          </cell>
          <cell r="T339" t="str">
            <v>20 DE NOVIEMBRE</v>
          </cell>
          <cell r="U339">
            <v>29</v>
          </cell>
          <cell r="V339" t="str">
            <v>CHILPANCINGO DE LOS BRAVO</v>
          </cell>
          <cell r="W339">
            <v>29</v>
          </cell>
        </row>
        <row r="340">
          <cell r="K340" t="str">
            <v>GCA220505UFA</v>
          </cell>
          <cell r="L340" t="str">
            <v>OTRA NO ESPECIFICADA EN EL CATALOGO</v>
          </cell>
          <cell r="M340" t="str">
            <v>N/A</v>
          </cell>
          <cell r="N340" t="str">
            <v>Comercio al por mayor de artículos de papelería para uso escolar y de oficina</v>
          </cell>
          <cell r="O340" t="str">
            <v>Cerrada</v>
          </cell>
          <cell r="P340" t="str">
            <v>CARLOS GOMEZ</v>
          </cell>
          <cell r="Q340">
            <v>7</v>
          </cell>
          <cell r="R340">
            <v>0</v>
          </cell>
          <cell r="S340" t="str">
            <v>Colonia</v>
          </cell>
          <cell r="T340" t="str">
            <v>COLINAS DEL SUR</v>
          </cell>
          <cell r="U340">
            <v>1</v>
          </cell>
          <cell r="V340" t="str">
            <v>OTRA NO ESPECIFICADA EN EL CATALOGO</v>
          </cell>
          <cell r="W340">
            <v>29</v>
          </cell>
        </row>
        <row r="341">
          <cell r="K341" t="str">
            <v>RALA910514C85</v>
          </cell>
          <cell r="L341" t="str">
            <v>CHILPANCINGO DE LOS BRAVO</v>
          </cell>
          <cell r="M341" t="str">
            <v>N/A</v>
          </cell>
          <cell r="N341" t="str">
            <v>Comercio al por menor de artículos para la limpieza 
Comercio al por mayor de artículos de papelería para uso escolar y de oficina 
Comercio al por mayor de mobiliario, equipo e instrumental médico y de laboratorio 
Comercio al por mayor de electrodomésticos menores y aparatos de línea blanca 
Comercio al por mayor de equipo y accesorios de cómputo
Comercio al por mayor de mobiliario y equipo de oficina 
Servicios de postproducción y otros servicios para la industria fílmica y del video</v>
          </cell>
          <cell r="O341" t="str">
            <v>Calle</v>
          </cell>
          <cell r="P341" t="str">
            <v>AMATES</v>
          </cell>
          <cell r="Q341" t="str">
            <v>SN</v>
          </cell>
          <cell r="R341">
            <v>0</v>
          </cell>
          <cell r="S341" t="str">
            <v>Colonia</v>
          </cell>
          <cell r="T341" t="str">
            <v>SAUCES</v>
          </cell>
          <cell r="U341">
            <v>29</v>
          </cell>
          <cell r="V341" t="str">
            <v>CHILPANCINGO DE LOS BRAVO</v>
          </cell>
          <cell r="W341">
            <v>29</v>
          </cell>
        </row>
        <row r="342">
          <cell r="K342" t="str">
            <v>MDI891030IH9</v>
          </cell>
          <cell r="L342" t="str">
            <v>AZCAPOTZALCO</v>
          </cell>
          <cell r="M342" t="str">
            <v>N/A</v>
          </cell>
          <cell r="N342" t="str">
            <v>Comercio al por mayor de mobiliario, equipo e instrumental médico y de laboratorio 
Otros intermediarios de comercio al por mayor 
Reparación y mantenimiento de otro equipo electrónico y de equipo de precisión
Comercio al por mayor de productos farmacéuticos</v>
          </cell>
          <cell r="O342" t="str">
            <v>Calle</v>
          </cell>
          <cell r="P342" t="str">
            <v>FLORESTA</v>
          </cell>
          <cell r="Q342">
            <v>168</v>
          </cell>
          <cell r="R342">
            <v>0</v>
          </cell>
          <cell r="S342" t="str">
            <v>Colonia</v>
          </cell>
          <cell r="T342" t="str">
            <v>CLAVERIA</v>
          </cell>
          <cell r="U342">
            <v>2</v>
          </cell>
          <cell r="V342" t="str">
            <v>AZCAPOTZALCO</v>
          </cell>
          <cell r="W342">
            <v>2</v>
          </cell>
        </row>
        <row r="343">
          <cell r="K343" t="str">
            <v>PIAV601127BT6</v>
          </cell>
          <cell r="L343" t="str">
            <v>Ciudad</v>
          </cell>
          <cell r="M343" t="str">
            <v>N/A</v>
          </cell>
          <cell r="N343" t="str">
            <v>Reparación y mantenimiento de otros artículos para el hogar y personales</v>
          </cell>
          <cell r="O343" t="str">
            <v>Avenida</v>
          </cell>
          <cell r="P343" t="str">
            <v>Constituyentes</v>
          </cell>
          <cell r="Q343">
            <v>67</v>
          </cell>
          <cell r="R343" t="str">
            <v>Local 4 y 5</v>
          </cell>
          <cell r="S343" t="str">
            <v>Colonia</v>
          </cell>
          <cell r="T343" t="str">
            <v>Vista Alegre</v>
          </cell>
          <cell r="U343">
            <v>1</v>
          </cell>
          <cell r="V343" t="str">
            <v>Ciudad</v>
          </cell>
          <cell r="W343">
            <v>1</v>
          </cell>
        </row>
        <row r="344">
          <cell r="K344" t="str">
            <v>AAFK881118QI6</v>
          </cell>
          <cell r="L344" t="str">
            <v>CHILPANCINGO DE LOS BRAVO</v>
          </cell>
          <cell r="M344" t="str">
            <v>N/A</v>
          </cell>
          <cell r="N344" t="str">
            <v>Comercio al por mayor de mobiliario y equipo de oficina 
Comercio al por mayor de calzado 
Comercio al por mayor de artículos de papelería para uso escolar y de oficina 
Comercio al por mayor de equipo y accesorios de cómputo 
Comercio al por mayor de ropa</v>
          </cell>
          <cell r="O344" t="str">
            <v>Calle</v>
          </cell>
          <cell r="P344" t="str">
            <v>ARISTOTELES</v>
          </cell>
          <cell r="Q344">
            <v>3</v>
          </cell>
          <cell r="R344" t="str">
            <v>SN</v>
          </cell>
          <cell r="S344" t="str">
            <v>Colonia</v>
          </cell>
          <cell r="T344" t="str">
            <v>CUAUHTEMOC NORTE</v>
          </cell>
          <cell r="U344">
            <v>29</v>
          </cell>
          <cell r="V344" t="str">
            <v>CHILPANCINGO DE LOS BRAVO</v>
          </cell>
          <cell r="W344">
            <v>29</v>
          </cell>
        </row>
        <row r="345">
          <cell r="K345" t="str">
            <v>NASA901012K7A</v>
          </cell>
          <cell r="L345" t="str">
            <v>ACAHUIZOTLA</v>
          </cell>
          <cell r="M345" t="str">
            <v>N/A</v>
          </cell>
          <cell r="N345" t="str">
            <v>Comercio al por mayor de equipo y accesorios de cómputo 
Asalariado 
Confección en serie de uniformes (escolares, industriales, etc.) y ropa de trabajo 
Comercio al por mayor de artículos de papelería para uso escolar y de oficina 
Comercio al por mayor de electrodomésticos menores y aparatos de línea blanca 
Comercio al por menor en ferreterías y tlapalerías 
Comercio al por menor de artículos para la limpieza 
Comercio al por mayor de mobiliario, equipo e instrumental médico y de laboratorio 
Otros servicios relacionados con el transporte 
Instalaciones de sistemas centrales de aire acondicionado y calefacción</v>
          </cell>
          <cell r="O345" t="str">
            <v>Calle</v>
          </cell>
          <cell r="P345" t="str">
            <v>ACAHUIZOTLA</v>
          </cell>
          <cell r="Q345" t="str">
            <v>SN</v>
          </cell>
          <cell r="R345">
            <v>0</v>
          </cell>
          <cell r="S345" t="str">
            <v>Colonia</v>
          </cell>
          <cell r="T345" t="str">
            <v>ACAHUIZOTLA</v>
          </cell>
          <cell r="U345">
            <v>1</v>
          </cell>
          <cell r="V345" t="str">
            <v>ACAHUIZOTLA</v>
          </cell>
          <cell r="W345">
            <v>29</v>
          </cell>
        </row>
        <row r="346">
          <cell r="K346" t="str">
            <v>AOCM611009829</v>
          </cell>
          <cell r="L346" t="str">
            <v>CHILPANCINGO DE LOS BRAVO</v>
          </cell>
          <cell r="M346" t="str">
            <v>N/A</v>
          </cell>
          <cell r="N346" t="str">
            <v>Agencias de publicidad 
Comercio al por mayor de artículos de papelería para uso escolar y de oficina 
Comercio al por menor de artículos para la limpieza 
Comercio al por menor de automóviles y camionetas usados y comercio integrado
de automóviles y camiones usados, y a la compra, venta y consignación de
automóviles y camionetas
Comercio al por mayor de electrodomésticos menores y aparatos de línea blanca 
Comercio al por mayor de mobiliario y equipo de oficina 
Comercio al por mayor de equipo y accesorios de cómputo 
 Agencias de representación de medios 
Otros servicios de publicidad 
Agencias de anuncios publicitarios 
Comercio al por mayor de productos químicos para uso industrial 
Comercio al por menor de llantas y cámaras, corbatas, válvulas de cámara y
tapones para automóviles, camionetas y camiones de motor
Comercio al por mayor de productos farmacéuticos 
Confección en serie de uniformes (escolares, industriales, etc.) y ropa de trabajo</v>
          </cell>
          <cell r="O346" t="str">
            <v>Andador</v>
          </cell>
          <cell r="P346" t="str">
            <v>ANDADOR 17 MZAN 23 LOTE 11</v>
          </cell>
          <cell r="Q346" t="str">
            <v>SN</v>
          </cell>
          <cell r="R346">
            <v>0</v>
          </cell>
          <cell r="S346" t="str">
            <v>Colonia</v>
          </cell>
          <cell r="T346" t="str">
            <v>EMILIANO ZAPATA</v>
          </cell>
          <cell r="U346">
            <v>29</v>
          </cell>
          <cell r="V346" t="str">
            <v>CHILPANCINGO DE LOS BRAVO</v>
          </cell>
          <cell r="W346">
            <v>29</v>
          </cell>
        </row>
        <row r="347">
          <cell r="K347" t="str">
            <v>GES1503029J8</v>
          </cell>
          <cell r="L347" t="str">
            <v>CHILPANCINGO DE LOS BRAVO</v>
          </cell>
          <cell r="M347" t="str">
            <v>N/A</v>
          </cell>
          <cell r="N347" t="str">
            <v>Comercio al por mayor de mobiliario y equipo de oficina 
Comercio al por mayor de electrodomésticos menores y aparatos de línea blanca 
Comercio al por mayor de maquinaria y equipo agropecuario, forestal y para la
pesca
Comercio al por mayor de artículos de perfumería 
Comercio al por mayor de equipo y material eléctrico 
Comercio al por mayor de productos farmacéuticos 
Comercio al por mayor de medicamentos veterinarios y alimentos para animales 
Comercio al por mayor de artículos y accesorios para diseño y pintura artística 
Comercio al por mayor de equipo de telecomunicaciones, fotografía y
cinematografía
Comercio al por mayor de maquinaria y equipo para la industria manufacturera 
Comercio al por mayor de vidrios y espejos
Comercio al por mayor de productos químicos para uso industrial 
Comercio al por mayor de materiales metálicos 
Comercio al por mayor de otros materiales para la construcción, excepto de madera 
Comercio al por mayor de cemento, tabique y grava 
Comercio al por mayor de artículos de papelería para uso escolar y de oficina 
Comercio al por mayor de artículos y aparatos deportivos 
Comercio al por mayor de juguetes 
Comercio al por mayor de mobiliario, equipo e instrumental médico y de laboratorio 
Comercio al por mayor de joyería, orfebrería, piezas artísticas u ornamentales de
oro
Comercio al por mayor de otra maquinaria y equipo de uso general 
Comercio al por mayor de equipo y accesorios de cómputo 
Comercio al por mayor de artículos de joyería y otros accesorios de vestir 
Comercio al por mayor de calzado 
Comercio al por mayor de maquinaria y equipo para otros servicios y para
actividades comerciales
Comercio al por menor de juguetes, bicicletas, triciclos y partes para bicicletas y
triciclos
Comercio al por menor de equipo, material fotográfico y sus accesorios 
Comercio al por menor de instrumentos musicales y sus accesorios 
Comercio al por menor de enseres electrodomésticos menores y aparatos de línea
blanca
Comercio al por menor de lámparas ornamentales y pantallas para lámparas y
candiles
Comercio al por menor de otros artículos para la decoración de interiores 
Comercio al por menor de vidrios y espejos, cancelería de aluminio, domos de
material acrílico y policarbonato, tragaluces de vidrio
Comercio al por menor de artículos para la limpieza 
Comercio al por mayor de blancos Comercio al por mayor de ropa</v>
          </cell>
          <cell r="O347" t="str">
            <v>Calle</v>
          </cell>
          <cell r="P347" t="str">
            <v>SOCRATES</v>
          </cell>
          <cell r="Q347">
            <v>7</v>
          </cell>
          <cell r="R347">
            <v>0</v>
          </cell>
          <cell r="S347" t="str">
            <v>Colonia</v>
          </cell>
          <cell r="T347" t="str">
            <v>PENSADORES</v>
          </cell>
          <cell r="U347">
            <v>29</v>
          </cell>
          <cell r="V347" t="str">
            <v>CHILPANCINGO DE LOS BRAVO</v>
          </cell>
          <cell r="W347">
            <v>29</v>
          </cell>
        </row>
        <row r="348">
          <cell r="K348" t="str">
            <v>CATM880718I13</v>
          </cell>
          <cell r="L348" t="str">
            <v>CHILPANCINGO DE LOS BRAVO</v>
          </cell>
          <cell r="M348" t="str">
            <v>N/A</v>
          </cell>
          <cell r="N348" t="str">
            <v>Comercio al por mayor de maquinaria y equipo para otros servicios y para
actividades comerciales
Comercio al por menor de artículos de papelería 
Comercio al por menor de computadoras y sus accesorios 
Comercio al por mayor de otra maquinaria y equipo de uso general 
Comercio al por mayor de mobiliario y equipo de oficina 
Comercio al por mayor de mobiliario, equipo e instrumental médico y de laboratorio</v>
          </cell>
          <cell r="O348" t="str">
            <v>Calle</v>
          </cell>
          <cell r="P348" t="str">
            <v>JUAN RUIZ DE ALARCON</v>
          </cell>
          <cell r="Q348">
            <v>48</v>
          </cell>
          <cell r="R348">
            <v>0</v>
          </cell>
          <cell r="S348" t="str">
            <v>Colonia</v>
          </cell>
          <cell r="T348" t="str">
            <v>CHILPANCINGO DE LOS BRAVOS CENTRO</v>
          </cell>
          <cell r="U348">
            <v>29</v>
          </cell>
          <cell r="V348" t="str">
            <v>CHILPANCINGO DE LOS BRAVO</v>
          </cell>
          <cell r="W348">
            <v>29</v>
          </cell>
        </row>
        <row r="349">
          <cell r="K349" t="str">
            <v>NAHC860218AC8</v>
          </cell>
          <cell r="L349" t="str">
            <v>ACAPULCO</v>
          </cell>
          <cell r="M349" t="str">
            <v>N/A</v>
          </cell>
          <cell r="N349" t="str">
            <v>Asalariado 
Servicios de apoyo a la educación 
Servicios de investigación y desarrollo en ciencias sociales y humanidades
prestados por el sector privado
Creación y difusión de contenido exclusivamente a través de Internet 
Producción de programas para la televisión
Socio o accionista
Otros servicios de suministro de información 
Agencias de publicidad</v>
          </cell>
          <cell r="O349" t="str">
            <v>Avenida</v>
          </cell>
          <cell r="P349" t="str">
            <v>BAJA CALIFORNIA</v>
          </cell>
          <cell r="Q349" t="str">
            <v>F</v>
          </cell>
          <cell r="R349">
            <v>5</v>
          </cell>
          <cell r="S349" t="str">
            <v>Colonia</v>
          </cell>
          <cell r="T349" t="str">
            <v>PROGRESO</v>
          </cell>
          <cell r="U349">
            <v>1</v>
          </cell>
          <cell r="V349" t="str">
            <v>ACAPULCO</v>
          </cell>
          <cell r="W349">
            <v>1</v>
          </cell>
        </row>
        <row r="350">
          <cell r="K350" t="str">
            <v>MATV5506155Q5</v>
          </cell>
          <cell r="L350" t="str">
            <v>CHILPANCINGO DE LOS BRAVO</v>
          </cell>
          <cell r="M350" t="str">
            <v>N/A</v>
          </cell>
          <cell r="N350" t="str">
            <v>Otro autotransporte foráneo de carga general 
Construcción de vivienda unifamiliar 
Alquiler de Oficinas y locales comerciales 
Socio o accionista 
Comercio al por menor de artículos de papelería 
Comercio al por menor en tiendas de abarrotes, ultramarinos y misceláneas
Comercio al por menor de artículos para la limpieza</v>
          </cell>
          <cell r="O350" t="str">
            <v>Calle</v>
          </cell>
          <cell r="P350" t="str">
            <v>MORELOS</v>
          </cell>
          <cell r="Q350">
            <v>17</v>
          </cell>
          <cell r="R350">
            <v>0</v>
          </cell>
          <cell r="S350" t="str">
            <v>Colonia</v>
          </cell>
          <cell r="T350" t="str">
            <v>CHILPANCINGO DE LOS BRAVOS CENTRO</v>
          </cell>
          <cell r="U350">
            <v>29</v>
          </cell>
          <cell r="V350" t="str">
            <v>CHILPANCINGO DE LOS BRAVO</v>
          </cell>
          <cell r="W350">
            <v>29</v>
          </cell>
        </row>
        <row r="351">
          <cell r="K351" t="str">
            <v>COCM781003KD5</v>
          </cell>
          <cell r="L351" t="str">
            <v>CHILPANCINGO DE LOS BRAVO</v>
          </cell>
          <cell r="M351" t="str">
            <v>N/A</v>
          </cell>
          <cell r="N351" t="str">
            <v>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v>
          </cell>
          <cell r="O351" t="str">
            <v>Calle</v>
          </cell>
          <cell r="P351" t="str">
            <v>REFORMA</v>
          </cell>
          <cell r="Q351">
            <v>1</v>
          </cell>
          <cell r="R351">
            <v>0</v>
          </cell>
          <cell r="S351" t="str">
            <v>Colonia</v>
          </cell>
          <cell r="T351" t="str">
            <v>BENITO JUARE</v>
          </cell>
          <cell r="U351">
            <v>29</v>
          </cell>
          <cell r="V351" t="str">
            <v>CHILPANCINGO DE LOS BRAVO</v>
          </cell>
          <cell r="W351">
            <v>29</v>
          </cell>
        </row>
        <row r="352">
          <cell r="K352" t="str">
            <v>EAAD510820RL2</v>
          </cell>
          <cell r="L352" t="str">
            <v>cdmx</v>
          </cell>
          <cell r="M352" t="str">
            <v>N/A</v>
          </cell>
          <cell r="N352" t="str">
            <v>Comercio al por mayor de mobiliario, equipo e instrumental médico y de laboratorio 
Construcción de inmuebles comerciales, institucionales y de servicios
Reparación y mantenimiento de otro equipo electrónico y de equipo de precisión</v>
          </cell>
          <cell r="O352" t="str">
            <v>Calle</v>
          </cell>
          <cell r="P352" t="str">
            <v>oriente 156</v>
          </cell>
          <cell r="Q352">
            <v>224</v>
          </cell>
          <cell r="R352">
            <v>1</v>
          </cell>
          <cell r="S352" t="str">
            <v>Colonia</v>
          </cell>
          <cell r="T352" t="str">
            <v>Moctezuma 2A secc</v>
          </cell>
          <cell r="U352">
            <v>9</v>
          </cell>
          <cell r="V352" t="str">
            <v>cdmx</v>
          </cell>
          <cell r="W352">
            <v>17</v>
          </cell>
        </row>
        <row r="353">
          <cell r="K353" t="str">
            <v>DOLC480601NC3</v>
          </cell>
          <cell r="L353" t="str">
            <v>CHILPANCINGO</v>
          </cell>
          <cell r="M353" t="str">
            <v>N/A</v>
          </cell>
          <cell r="N353" t="str">
            <v>Comercio al por mayor de productos farmacéuticos
Reparación y mantenimiento de otro equipo electrónico y de equipo de precisión 
Reparación y mantenimiento de maquinaria y equipo industrial</v>
          </cell>
          <cell r="O353" t="str">
            <v>Calle</v>
          </cell>
          <cell r="P353" t="str">
            <v>EUCALIPTO</v>
          </cell>
          <cell r="Q353">
            <v>97</v>
          </cell>
          <cell r="R353">
            <v>0</v>
          </cell>
          <cell r="S353" t="str">
            <v>Colonia</v>
          </cell>
          <cell r="T353" t="str">
            <v>JACARANDAS 2</v>
          </cell>
          <cell r="U353">
            <v>1</v>
          </cell>
          <cell r="V353" t="str">
            <v>CHILPANCINGO</v>
          </cell>
          <cell r="W353">
            <v>29</v>
          </cell>
        </row>
        <row r="354">
          <cell r="K354" t="str">
            <v>AEPT980624QY1</v>
          </cell>
          <cell r="L354" t="str">
            <v>CHILPANCINGO</v>
          </cell>
          <cell r="M354" t="str">
            <v>N/A</v>
          </cell>
          <cell r="N354" t="str">
            <v>Comercio al por mayor de mobiliario, equipo e instrumental médico y de laboratorio
Comercio al por mayor de artículos de papelería para uso escolar y de oficina 
Socio o accionista 
Comercio al por mayor de mobiliario y equipo de oficina 
Agentes, ajustadores y gestores de otros seguros 
 Comercio al por mayor de otros materiales para la construcción, excepto de madera 
Asesoría en inversiones</v>
          </cell>
          <cell r="O354" t="str">
            <v>Calle</v>
          </cell>
          <cell r="P354" t="str">
            <v>CAFETALES</v>
          </cell>
          <cell r="Q354">
            <v>12</v>
          </cell>
          <cell r="R354" t="str">
            <v>PINOS</v>
          </cell>
          <cell r="S354" t="str">
            <v>Fraccionamiento</v>
          </cell>
          <cell r="T354" t="str">
            <v>BOSQUES DEL SUR</v>
          </cell>
          <cell r="U354">
            <v>1</v>
          </cell>
          <cell r="V354" t="str">
            <v>CHILPANCINGO</v>
          </cell>
          <cell r="W354">
            <v>29</v>
          </cell>
        </row>
        <row r="355">
          <cell r="K355" t="str">
            <v>EEV111117BX0</v>
          </cell>
          <cell r="L355" t="str">
            <v>Acapulco</v>
          </cell>
          <cell r="M355" t="str">
            <v>N/A</v>
          </cell>
          <cell r="N355" t="str">
            <v>Edición de periódicos integrados co la impresión.</v>
          </cell>
          <cell r="O355" t="str">
            <v>Calle</v>
          </cell>
          <cell r="P355" t="str">
            <v>Fernando Magallanes</v>
          </cell>
          <cell r="Q355">
            <v>210</v>
          </cell>
          <cell r="R355" t="str">
            <v>Local A</v>
          </cell>
          <cell r="S355" t="str">
            <v>Fraccionamiento</v>
          </cell>
          <cell r="T355" t="str">
            <v>Costa Azul</v>
          </cell>
          <cell r="U355">
            <v>1</v>
          </cell>
          <cell r="V355" t="str">
            <v>Acapulco</v>
          </cell>
          <cell r="W355">
            <v>1</v>
          </cell>
        </row>
        <row r="356">
          <cell r="K356" t="str">
            <v>EABF930405B55</v>
          </cell>
          <cell r="L356" t="str">
            <v>AZOYU</v>
          </cell>
          <cell r="M356" t="str">
            <v>N/A</v>
          </cell>
          <cell r="N356" t="str">
            <v>Comercio al por mayor de productos farmacéuticos
 Asalariado 
Comercio al por mayor de artículos de papelería para uso escolar y de oficina 
Reparación y mantenimiento de otro equipo electrónico y de equipo de precisión 
Comercio al por mayor de equipo y accesorios de cómputo 
Comercio al por mayor de mobiliario y equipo de oficina 
Comercio al por mayor de otra maquinaria y equipo de uso general 
Comercio al por mayor de equipo y material eléctrico</v>
          </cell>
          <cell r="O356" t="str">
            <v>Calzada</v>
          </cell>
          <cell r="P356" t="str">
            <v>LOPEZ MATEOS 3 CALZADA MANUEL BAUTISTA Y B JUAREZ</v>
          </cell>
          <cell r="Q356">
            <v>3</v>
          </cell>
          <cell r="R356">
            <v>0</v>
          </cell>
          <cell r="S356" t="str">
            <v>Ciudad</v>
          </cell>
          <cell r="T356" t="str">
            <v>CENTRO</v>
          </cell>
          <cell r="U356">
            <v>13</v>
          </cell>
          <cell r="V356" t="str">
            <v>AZOYU</v>
          </cell>
          <cell r="W356">
            <v>13</v>
          </cell>
        </row>
        <row r="357">
          <cell r="K357" t="str">
            <v>PME960701GG0</v>
          </cell>
          <cell r="L357" t="str">
            <v>AZCAPOTZALCO</v>
          </cell>
          <cell r="M357" t="str">
            <v>N/A</v>
          </cell>
          <cell r="N357" t="str">
            <v>Fabricación de gases industriales 
Construcción de naves y plantas industriales 
Servicios de administración de negocios
Instalaciones hidrosanitarias y de gas en construcciones</v>
          </cell>
          <cell r="O357" t="str">
            <v>Avenida</v>
          </cell>
          <cell r="P357" t="str">
            <v>BIOLOGO MAXIMINO MTZ</v>
          </cell>
          <cell r="Q357">
            <v>3804</v>
          </cell>
          <cell r="R357">
            <v>0</v>
          </cell>
          <cell r="S357" t="str">
            <v>Colonia</v>
          </cell>
          <cell r="T357" t="str">
            <v>SAN SALVADOR XOCHIMANCA</v>
          </cell>
          <cell r="U357">
            <v>2</v>
          </cell>
          <cell r="V357" t="str">
            <v>AZCAPOTZALCO</v>
          </cell>
          <cell r="W357">
            <v>2</v>
          </cell>
        </row>
        <row r="358">
          <cell r="K358" t="str">
            <v>EYP0304227R4</v>
          </cell>
          <cell r="L358" t="str">
            <v>TLALNEPANTLA DE BAZ</v>
          </cell>
          <cell r="M358" t="str">
            <v>N/A</v>
          </cell>
          <cell r="N358" t="str">
            <v>Comercio al por mayor de productos farmacéuticos 
Comercio al por mayor de mobiliario, equipo e instrumental médico y de laboratorio 
Otros servicios de publicidad</v>
          </cell>
          <cell r="O358" t="str">
            <v>Calle</v>
          </cell>
          <cell r="P358" t="str">
            <v>SAN ISIDRO</v>
          </cell>
          <cell r="Q358">
            <v>17</v>
          </cell>
          <cell r="R358">
            <v>0</v>
          </cell>
          <cell r="S358" t="str">
            <v>Colonia</v>
          </cell>
          <cell r="T358" t="str">
            <v>INDUSTRIAL LA PRESA</v>
          </cell>
          <cell r="U358">
            <v>1</v>
          </cell>
          <cell r="V358" t="str">
            <v>TLALNEPANTLA DE BAZ</v>
          </cell>
          <cell r="W358"/>
        </row>
        <row r="359">
          <cell r="K359" t="str">
            <v>DCM100224AV3</v>
          </cell>
          <cell r="L359" t="str">
            <v>SAN NICOLAS DE LOS GARZA</v>
          </cell>
          <cell r="M359" t="str">
            <v>N/A</v>
          </cell>
          <cell r="N359" t="str">
            <v>Comercio al por mayor de mobiliario, equipo e instrumental médico y de laboratorio 
Comercio al por mayor de productos farmacéuticos
Otros servicios de publicidad</v>
          </cell>
          <cell r="O359" t="str">
            <v>Calle</v>
          </cell>
          <cell r="P359" t="str">
            <v>ARAUCARIA</v>
          </cell>
          <cell r="Q359">
            <v>115</v>
          </cell>
          <cell r="R359">
            <v>0</v>
          </cell>
          <cell r="S359" t="str">
            <v>Colonia</v>
          </cell>
          <cell r="T359" t="str">
            <v>RESIDENCIAL PASEO DE LOS ANGELES</v>
          </cell>
          <cell r="U359">
            <v>1</v>
          </cell>
          <cell r="V359" t="str">
            <v>SAN NICOLAS DE LOS GARZA</v>
          </cell>
          <cell r="W359"/>
        </row>
        <row r="360">
          <cell r="K360" t="str">
            <v>SABJ760218BX9</v>
          </cell>
          <cell r="L360" t="str">
            <v>CHILPANCINGO</v>
          </cell>
          <cell r="M360" t="str">
            <v>N/A</v>
          </cell>
          <cell r="N360" t="str">
            <v>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v>
          </cell>
          <cell r="O360" t="str">
            <v>Calle</v>
          </cell>
          <cell r="P360" t="str">
            <v>NOGAL</v>
          </cell>
          <cell r="Q360">
            <v>39</v>
          </cell>
          <cell r="R360">
            <v>0</v>
          </cell>
          <cell r="S360" t="str">
            <v>Colonia</v>
          </cell>
          <cell r="T360" t="str">
            <v>JACARANDAS 2A SECCION</v>
          </cell>
          <cell r="U360">
            <v>1</v>
          </cell>
          <cell r="V360" t="str">
            <v>CHILPANCINGO</v>
          </cell>
          <cell r="W360">
            <v>29</v>
          </cell>
        </row>
        <row r="361">
          <cell r="K361" t="str">
            <v>LUAB9709126IA</v>
          </cell>
          <cell r="L361" t="str">
            <v>ACAPULCO DE JUAREZ</v>
          </cell>
          <cell r="M361" t="str">
            <v>N/A</v>
          </cell>
          <cell r="N361" t="str">
            <v>Comercio al por mayor de equipo y accesorios de cómputo 
Comercio al por menor calzado, agujetas, tintas, plantillas, accesorios del calzado 
Comercio al por mayor de mobiliario y equipo de oficina 
Socio o accionista Otros servicios de apoyo a los negocios</v>
          </cell>
          <cell r="O361" t="str">
            <v>Calle</v>
          </cell>
          <cell r="P361" t="str">
            <v>CALZADA PIE DE LA CUESTA</v>
          </cell>
          <cell r="Q361">
            <v>239</v>
          </cell>
          <cell r="R361">
            <v>64</v>
          </cell>
          <cell r="S361" t="str">
            <v>Colonia</v>
          </cell>
          <cell r="T361" t="str">
            <v>BARRIO DEL PASITO</v>
          </cell>
          <cell r="U361">
            <v>1</v>
          </cell>
          <cell r="V361" t="str">
            <v>ACAPULCO DE JUAREZ</v>
          </cell>
          <cell r="W361">
            <v>1</v>
          </cell>
        </row>
        <row r="362">
          <cell r="K362" t="str">
            <v>SAMJ760312EA0</v>
          </cell>
          <cell r="L362" t="str">
            <v>CHILPANCINGO</v>
          </cell>
          <cell r="M362" t="str">
            <v>N/A</v>
          </cell>
          <cell r="N362" t="str">
            <v>Asalariado 
Comercio al por menor de artículos de papelería 
Comercio al por mayor de juguetes 
Comercio al por menor de artículos para la limpieza 
Comercio al por menor de computadoras y sus accesorios
Comercio al por menor de enseres electrodomésticos menores y aparatos de línea
blanca
Comercio al por menor en ferreterías y tlapalerías 
Comercio al por menor de llantas y cámaras, corbatas, válvulas de cámara y
tapones para automóviles, camionetas y camiones de motor
Comercio al por mayor de mobiliario y equipo de oficina 
Comercio al por mayor de mobiliario, equipo e instrumental médico y de laboratorio 
 Comercio al por mayor de productos farmacéuticos 
Edición de otros materiales integrada con la impresión</v>
          </cell>
          <cell r="O362" t="str">
            <v>Calle</v>
          </cell>
          <cell r="P362" t="str">
            <v>17 DE FEBRERO</v>
          </cell>
          <cell r="Q362">
            <v>47</v>
          </cell>
          <cell r="R362" t="str">
            <v>S/N</v>
          </cell>
          <cell r="S362" t="str">
            <v>Colonia</v>
          </cell>
          <cell r="T362" t="str">
            <v>BENITO JUÁREZ</v>
          </cell>
          <cell r="U362">
            <v>1</v>
          </cell>
          <cell r="V362" t="str">
            <v>CHILPANCINGO</v>
          </cell>
          <cell r="W362"/>
        </row>
        <row r="363">
          <cell r="K363" t="str">
            <v>AOBY940412VC6</v>
          </cell>
          <cell r="L363" t="str">
            <v>CHILPANCINGO</v>
          </cell>
          <cell r="M363" t="str">
            <v>N/A</v>
          </cell>
          <cell r="N363" t="str">
            <v>Comercio al por mayor de productos farmacéuticos 
Comercio al por mayor de equipo y accesorios de cómputo 
Comercio al por mayor de mobiliario y equipo de oficina 
Comercio al por mayor de mobiliario, equipo e instrumental médico y de laboratorio 
Comercio al por mayor de electrodomésticos menores y aparatos de línea blanca</v>
          </cell>
          <cell r="O363" t="str">
            <v>Calle</v>
          </cell>
          <cell r="P363" t="str">
            <v>NACIONAL</v>
          </cell>
          <cell r="Q363" t="str">
            <v>MANZANA 4 LOTE 141</v>
          </cell>
          <cell r="R363" t="str">
            <v>NA</v>
          </cell>
          <cell r="S363" t="str">
            <v>Colonia</v>
          </cell>
          <cell r="T363" t="str">
            <v>TRIBUNA NACIONAL</v>
          </cell>
          <cell r="U363">
            <v>1</v>
          </cell>
          <cell r="V363" t="str">
            <v>CHILPANCINGO</v>
          </cell>
          <cell r="W363">
            <v>29</v>
          </cell>
        </row>
        <row r="364">
          <cell r="K364" t="str">
            <v>APR121120T20</v>
          </cell>
          <cell r="L364" t="str">
            <v>MEXICALI</v>
          </cell>
          <cell r="M364" t="str">
            <v>N/A</v>
          </cell>
          <cell r="N364" t="str">
            <v>Comercio al por mayor de mobiliario, equipo e instrumental médico y de laboratorio 
Otros servicios profesionales, científicos y técnicos
Reparación y mantenimiento de otro equipo electrónico y de equipo de precisión 
Alquiler de equipo para el comercio y los servicios</v>
          </cell>
          <cell r="O364" t="str">
            <v>Calle</v>
          </cell>
          <cell r="P364" t="str">
            <v>DE LA PATRIA</v>
          </cell>
          <cell r="Q364">
            <v>806</v>
          </cell>
          <cell r="R364">
            <v>4</v>
          </cell>
          <cell r="S364" t="str">
            <v>Colonia</v>
          </cell>
          <cell r="T364" t="str">
            <v>CENTRO CIVICO</v>
          </cell>
          <cell r="U364">
            <v>1</v>
          </cell>
          <cell r="V364" t="str">
            <v>MEXICALI</v>
          </cell>
          <cell r="W364">
            <v>2</v>
          </cell>
        </row>
        <row r="365">
          <cell r="K365" t="str">
            <v>GCA211210LC3</v>
          </cell>
          <cell r="L365" t="str">
            <v>JULIAN BLANCO</v>
          </cell>
          <cell r="M365" t="str">
            <v>N/A</v>
          </cell>
          <cell r="N365" t="str">
            <v>Comercio al por mayor de artículos de papelería para uso escolar y de oficina</v>
          </cell>
          <cell r="O365" t="str">
            <v>Calle</v>
          </cell>
          <cell r="P365" t="str">
            <v>JACARANDAS</v>
          </cell>
          <cell r="Q365" t="str">
            <v>SN (CONOCIDO)</v>
          </cell>
          <cell r="R365">
            <v>0</v>
          </cell>
          <cell r="S365" t="str">
            <v>Pueblo</v>
          </cell>
          <cell r="T365" t="str">
            <v>JULIAN BLANCO</v>
          </cell>
          <cell r="U365">
            <v>1</v>
          </cell>
          <cell r="V365" t="str">
            <v>JULIAN BLANCO</v>
          </cell>
          <cell r="W365">
            <v>29</v>
          </cell>
        </row>
        <row r="366">
          <cell r="K366" t="str">
            <v>RAMV620327GK5</v>
          </cell>
          <cell r="L366" t="str">
            <v>CHILPANCINGO</v>
          </cell>
          <cell r="M366" t="str">
            <v>N/A</v>
          </cell>
          <cell r="N366" t="str">
            <v>Servicios de control y exterminación de plagas 
Comercio al por menor de aparatos ortopédicos 
Comercio al por mayor de mobiliario, equipo e instrumental médico y de laboratorio 
Otros servicios educativos proporcionados por el sector privado 
Comercio al por mayor de artículos de papelería para uso escolar y de oficina 
Comercio al por mayor de mobiliario y equipo de oficina</v>
          </cell>
          <cell r="O366" t="str">
            <v>Andador</v>
          </cell>
          <cell r="P366" t="str">
            <v>PAMPLONA</v>
          </cell>
          <cell r="Q366" t="str">
            <v>MANZANA 2</v>
          </cell>
          <cell r="R366" t="str">
            <v>LOTE 15</v>
          </cell>
          <cell r="S366" t="str">
            <v>Colonia</v>
          </cell>
          <cell r="T366" t="str">
            <v>FRANCISCO JAVIER MINA</v>
          </cell>
          <cell r="U366">
            <v>1</v>
          </cell>
          <cell r="V366" t="str">
            <v>CHILPANCINGO</v>
          </cell>
          <cell r="W366">
            <v>29</v>
          </cell>
        </row>
        <row r="367">
          <cell r="K367" t="str">
            <v>RME090928S5A</v>
          </cell>
          <cell r="L367" t="str">
            <v>BENITO JUAREZ</v>
          </cell>
          <cell r="M367" t="str">
            <v>N/A</v>
          </cell>
          <cell r="N367" t="str">
            <v>Fabricación de equipo y aparatos para uso médico, dental, para laboratorio y de
máxima seguridad</v>
          </cell>
          <cell r="O367" t="str">
            <v>Calle</v>
          </cell>
          <cell r="P367" t="str">
            <v>EUGENIA</v>
          </cell>
          <cell r="Q367">
            <v>831</v>
          </cell>
          <cell r="R367">
            <v>604</v>
          </cell>
          <cell r="S367" t="str">
            <v>Colonia</v>
          </cell>
          <cell r="T367" t="str">
            <v>DEL VALLE CENTRO</v>
          </cell>
          <cell r="U367">
            <v>52</v>
          </cell>
          <cell r="V367" t="str">
            <v>BENITO JUAREZ</v>
          </cell>
          <cell r="W367">
            <v>52</v>
          </cell>
        </row>
        <row r="368">
          <cell r="K368" t="str">
            <v>MALR7402057F5</v>
          </cell>
          <cell r="L368" t="str">
            <v>CHILPANCINGO</v>
          </cell>
          <cell r="M368" t="str">
            <v>N/A</v>
          </cell>
          <cell r="N368" t="str">
            <v>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Alineación y balanceo de automóviles y camiones 
Hojalatería y pintura de automóviles y camiones 
Lavado y lubricado de automóviles y camiones</v>
          </cell>
          <cell r="O368" t="str">
            <v>Avenida</v>
          </cell>
          <cell r="P368" t="str">
            <v>RECURSOS HIDRAHULICOS</v>
          </cell>
          <cell r="Q368">
            <v>8</v>
          </cell>
          <cell r="R368">
            <v>0</v>
          </cell>
          <cell r="S368" t="str">
            <v>Colonia</v>
          </cell>
          <cell r="T368" t="str">
            <v>AGUA POTABLE</v>
          </cell>
          <cell r="U368">
            <v>1</v>
          </cell>
          <cell r="V368" t="str">
            <v>CHILPANCINGO</v>
          </cell>
          <cell r="W368">
            <v>29</v>
          </cell>
        </row>
        <row r="369">
          <cell r="K369" t="str">
            <v>ADM180306EXA</v>
          </cell>
          <cell r="L369" t="str">
            <v>BENITO JUAREZ</v>
          </cell>
          <cell r="M369" t="str">
            <v>N/A</v>
          </cell>
          <cell r="N369" t="str">
            <v>Reparación y mantenimiento de otro equipo electrónico y de equipo de precisión
Servicios de ingeniería
Comercio al por mayor de mobiliario, equipo e instrumental médico y de laboratorio</v>
          </cell>
          <cell r="O369" t="str">
            <v>Calle</v>
          </cell>
          <cell r="P369" t="str">
            <v>LAGO PONIENTE</v>
          </cell>
          <cell r="Q369">
            <v>16</v>
          </cell>
          <cell r="R369" t="str">
            <v>113-B</v>
          </cell>
          <cell r="S369" t="str">
            <v>Colonia</v>
          </cell>
          <cell r="T369" t="str">
            <v>AMERICAS UNIDAS</v>
          </cell>
          <cell r="U369">
            <v>52</v>
          </cell>
          <cell r="V369" t="str">
            <v>BENITO JUAREZ</v>
          </cell>
          <cell r="W369">
            <v>52</v>
          </cell>
        </row>
        <row r="370">
          <cell r="K370" t="str">
            <v>HEML890723Q38</v>
          </cell>
          <cell r="L370" t="str">
            <v>CHILPANCINGO DE LOS BRAVO</v>
          </cell>
          <cell r="M370" t="str">
            <v>N/A</v>
          </cell>
          <cell r="N370" t="str">
            <v>Reparación y mantenimiento de otro equipo electrónico y de equipo de precisión
Reparación y mantenimiento de maquinaria y equipo industrial
Reparación y mantenimiento de maquinaria y equipo comercial y de servicios</v>
          </cell>
          <cell r="O370" t="str">
            <v>Calle</v>
          </cell>
          <cell r="P370" t="str">
            <v>DOCTOR LICEAGA</v>
          </cell>
          <cell r="Q370">
            <v>33</v>
          </cell>
          <cell r="R370">
            <v>0</v>
          </cell>
          <cell r="S370" t="str">
            <v>Ciudad</v>
          </cell>
          <cell r="T370" t="str">
            <v>SAN MATEO</v>
          </cell>
          <cell r="U370">
            <v>29</v>
          </cell>
          <cell r="V370" t="str">
            <v>CHILPANCINGO DE LOS BRAVO</v>
          </cell>
          <cell r="W370">
            <v>29</v>
          </cell>
        </row>
        <row r="371">
          <cell r="K371" t="str">
            <v>HEFS85041633A</v>
          </cell>
          <cell r="L371" t="str">
            <v>GUADALAJARA</v>
          </cell>
          <cell r="M371" t="str">
            <v>N/A</v>
          </cell>
          <cell r="N371" t="str">
            <v>Reparación y mantenimiento de otro equipo electrónico y de equipo de precisión
Reparación y mantenimiento de maquinaria y equipo industrial</v>
          </cell>
          <cell r="O371" t="str">
            <v>Calle</v>
          </cell>
          <cell r="P371" t="str">
            <v>REFORMA</v>
          </cell>
          <cell r="Q371">
            <v>877</v>
          </cell>
          <cell r="R371">
            <v>204</v>
          </cell>
          <cell r="S371" t="str">
            <v>Colonia</v>
          </cell>
          <cell r="T371" t="str">
            <v>CAPILLA DE JESUS</v>
          </cell>
          <cell r="U371">
            <v>39</v>
          </cell>
          <cell r="V371" t="str">
            <v>GUADALAJARA</v>
          </cell>
          <cell r="W371">
            <v>39</v>
          </cell>
        </row>
        <row r="372">
          <cell r="K372" t="str">
            <v>ROCM761107D11</v>
          </cell>
          <cell r="L372" t="str">
            <v>CHILPANCINGO DE LOS BRAVO</v>
          </cell>
          <cell r="M372" t="str">
            <v>N/A</v>
          </cell>
          <cell r="N372" t="str">
            <v>Comercio al por mayor de mobiliario, equipo e instrumental médico y de laboratorio
Otros servicios de apoyo a los negocios
Reparación y mantenimiento de maquinaria y equipo industrial
Reparación y mantenimiento de otro equipo electrónico y de equipo de precisión
Reparación y mantenimiento de maquinaria y equipo comercial y de servicios</v>
          </cell>
          <cell r="O372" t="str">
            <v>Calle</v>
          </cell>
          <cell r="P372" t="str">
            <v>BELIZARIO DOMINGUEZ</v>
          </cell>
          <cell r="Q372">
            <v>38</v>
          </cell>
          <cell r="R372">
            <v>0</v>
          </cell>
          <cell r="S372" t="str">
            <v>Colonia</v>
          </cell>
          <cell r="T372" t="str">
            <v>SAN MATEO</v>
          </cell>
          <cell r="U372">
            <v>29</v>
          </cell>
          <cell r="V372" t="str">
            <v>CHILPANCINGO DE LOS BRAVO</v>
          </cell>
          <cell r="W372">
            <v>29</v>
          </cell>
        </row>
        <row r="373">
          <cell r="K373" t="str">
            <v>DMU1707198Z8</v>
          </cell>
          <cell r="L373" t="str">
            <v>CHILPANCINGO DE LOS BRAVO</v>
          </cell>
          <cell r="M373" t="str">
            <v>N/A</v>
          </cell>
          <cell r="N373" t="str">
            <v>Servicios de ingeniería
Reparación y mantenimiento de otro equipo electrónico y de equipo de precisión
Reparación y mantenimiento de maquinaria y equipo industrial
Reparación y mantenimiento de maquinaria y equipo comercial y de servicios
Otras construcciones de ingeniería civil u obra pesada
Instalaciones eléctricas en construcciones
Servicios de consultoría en computación
Comercio al por mayor de otra maquinaria y equipo de uso general
Comercio al por mayor de mobiliario, equipo e instrumental médico y de laboratorio</v>
          </cell>
          <cell r="O373" t="str">
            <v>Calle</v>
          </cell>
          <cell r="P373" t="str">
            <v>ABASOLO</v>
          </cell>
          <cell r="Q373">
            <v>13</v>
          </cell>
          <cell r="R373">
            <v>0</v>
          </cell>
          <cell r="S373" t="str">
            <v>Colonia</v>
          </cell>
          <cell r="T373" t="str">
            <v>CENTRO</v>
          </cell>
          <cell r="U373">
            <v>29</v>
          </cell>
          <cell r="V373" t="str">
            <v>CHILPANCINGO DE LOS BRAVO</v>
          </cell>
          <cell r="W373">
            <v>29</v>
          </cell>
        </row>
        <row r="374">
          <cell r="K374" t="str">
            <v>IBP180206516</v>
          </cell>
          <cell r="L374" t="str">
            <v>CHILPANCINGO DE LOS BRAVO</v>
          </cell>
          <cell r="M374" t="str">
            <v>N/A</v>
          </cell>
          <cell r="N374" t="str">
            <v>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v>
          </cell>
          <cell r="O374" t="str">
            <v>Calle</v>
          </cell>
          <cell r="P374" t="str">
            <v>CRISTOBAL COLON</v>
          </cell>
          <cell r="Q374">
            <v>11</v>
          </cell>
          <cell r="R374">
            <v>0</v>
          </cell>
          <cell r="S374" t="str">
            <v>Colonia</v>
          </cell>
          <cell r="T374" t="str">
            <v>CENTRO</v>
          </cell>
          <cell r="U374">
            <v>29</v>
          </cell>
          <cell r="V374" t="str">
            <v>CHILPANCINGO DE LOS BRAVO</v>
          </cell>
          <cell r="W374">
            <v>29</v>
          </cell>
        </row>
        <row r="375">
          <cell r="K375" t="str">
            <v>VADA920805Q5A</v>
          </cell>
          <cell r="L375" t="str">
            <v>CHILPANCINGO</v>
          </cell>
          <cell r="M375" t="str">
            <v>N/A</v>
          </cell>
          <cell r="N375" t="str">
            <v>Comercio al por menor en ferreterías y tlapalerías
Otros intermediarios del comercio al por menor</v>
          </cell>
          <cell r="O375" t="str">
            <v>Avenida</v>
          </cell>
          <cell r="P375" t="str">
            <v>LLANO GRANDE</v>
          </cell>
          <cell r="Q375">
            <v>7</v>
          </cell>
          <cell r="R375" t="str">
            <v>S/N</v>
          </cell>
          <cell r="S375" t="str">
            <v>Colonia</v>
          </cell>
          <cell r="T375" t="str">
            <v>HERMENEGILGO GALEANA</v>
          </cell>
          <cell r="U375">
            <v>1</v>
          </cell>
          <cell r="V375" t="str">
            <v>CHILPANCINGO</v>
          </cell>
          <cell r="W375">
            <v>29</v>
          </cell>
        </row>
        <row r="376">
          <cell r="K376" t="str">
            <v>CMA071015PV2</v>
          </cell>
          <cell r="L376" t="str">
            <v>CIUDAD DE MÉXICO</v>
          </cell>
          <cell r="M376" t="str">
            <v>N/A</v>
          </cell>
          <cell r="N376" t="str">
            <v>Reparación y mantenimiento de maquinaria y equipo industrial
Otras instalaciones y equipamiento en construcciones</v>
          </cell>
          <cell r="O376" t="str">
            <v>Calle</v>
          </cell>
          <cell r="P376" t="str">
            <v>Calle Numero 2</v>
          </cell>
          <cell r="Q376">
            <v>264</v>
          </cell>
          <cell r="R376" t="str">
            <v>NO APLICA</v>
          </cell>
          <cell r="S376" t="str">
            <v>Colonia</v>
          </cell>
          <cell r="T376" t="str">
            <v>GRANJAS SAN ANTONIO</v>
          </cell>
          <cell r="U376">
            <v>9</v>
          </cell>
          <cell r="V376" t="str">
            <v>CIUDAD DE MÉXICO</v>
          </cell>
          <cell r="W376">
            <v>7</v>
          </cell>
        </row>
        <row r="377">
          <cell r="K377" t="str">
            <v>CIC9409053C3</v>
          </cell>
          <cell r="L377" t="str">
            <v>CIUDAD DE MÉXICO</v>
          </cell>
          <cell r="M377" t="str">
            <v>N/A</v>
          </cell>
          <cell r="N377" t="str">
            <v>Comercio al por mayor de maquinaria y equipo para la construcción y la minería
Reparación y mantenimiento de maquinaria y equipo industrial</v>
          </cell>
          <cell r="O377" t="str">
            <v>Cerrada</v>
          </cell>
          <cell r="P377" t="str">
            <v>2 CERRADA DE CALLE 4</v>
          </cell>
          <cell r="Q377">
            <v>27</v>
          </cell>
          <cell r="R377">
            <v>0</v>
          </cell>
          <cell r="S377" t="str">
            <v>Colonia</v>
          </cell>
          <cell r="T377" t="str">
            <v>GRANJAS SAN ANTONIO</v>
          </cell>
          <cell r="U377">
            <v>9</v>
          </cell>
          <cell r="V377" t="str">
            <v>CIUDAD DE MÉXICO</v>
          </cell>
          <cell r="W377">
            <v>7</v>
          </cell>
        </row>
        <row r="378">
          <cell r="K378" t="str">
            <v>IBI111214QM8</v>
          </cell>
          <cell r="L378" t="str">
            <v>PUEBLA</v>
          </cell>
          <cell r="M378" t="str">
            <v>N/A</v>
          </cell>
          <cell r="N378" t="str">
            <v>Comercio al por mayor de mobiliario, equipo e instrumental médico y de laboratorio
Reparación y mantenimiento de otro equipo electrónico y de equipo de precisión</v>
          </cell>
          <cell r="O378" t="str">
            <v>Privada</v>
          </cell>
          <cell r="P378" t="str">
            <v>9B SUR</v>
          </cell>
          <cell r="Q378">
            <v>5307</v>
          </cell>
          <cell r="R378" t="str">
            <v>A</v>
          </cell>
          <cell r="S378" t="str">
            <v>Colonia</v>
          </cell>
          <cell r="T378" t="str">
            <v>PRADOS AGUA AZUL</v>
          </cell>
          <cell r="U378">
            <v>1</v>
          </cell>
          <cell r="V378" t="str">
            <v>PUEBLA</v>
          </cell>
          <cell r="W378"/>
        </row>
        <row r="379">
          <cell r="K379" t="str">
            <v>RUB040505HU0</v>
          </cell>
          <cell r="L379" t="str">
            <v>ACAPULCO DE JUAREZ</v>
          </cell>
          <cell r="M379" t="str">
            <v>N/A</v>
          </cell>
          <cell r="N379" t="str">
            <v>Alquiler de maquinaria y equipo agropecuario, pesquero y para la industria de la transformación
Fabricación de equipo y aparatos para uso médico, dental, para laboratorio y de máxima seguridad</v>
          </cell>
          <cell r="O379" t="str">
            <v>Avenida</v>
          </cell>
          <cell r="P379" t="str">
            <v>RUBEN FIGUERO FIGUEROA</v>
          </cell>
          <cell r="Q379">
            <v>750</v>
          </cell>
          <cell r="R379">
            <v>0</v>
          </cell>
          <cell r="S379" t="str">
            <v>Colonia</v>
          </cell>
          <cell r="T379" t="str">
            <v>FARALLON</v>
          </cell>
          <cell r="U379">
            <v>1</v>
          </cell>
          <cell r="V379" t="str">
            <v>ACAPULCO DE JUAREZ</v>
          </cell>
          <cell r="W379">
            <v>1</v>
          </cell>
        </row>
        <row r="380">
          <cell r="K380" t="str">
            <v>BARL7912293X9</v>
          </cell>
          <cell r="L380" t="str">
            <v>CHILPANCINGO</v>
          </cell>
          <cell r="M380" t="str">
            <v>N/A</v>
          </cell>
          <cell r="N380" t="str">
            <v>Impresión de formas continuas y otros impresos
Comercio al por mayor de artículos de papelería para uso escolar y de oficina
Comercio al por mayor de equipo y accesorios de cómputo
Comercio al por mayor de mobiliario y equipo de oficina
Comercio al por menor en general de uniformes y artículos deportivos, equipo y accesorios para excursionismo, pesca y caza deportiva
Comercio al por menor de artículos para la limpieza
Asalariado</v>
          </cell>
          <cell r="O380" t="str">
            <v>Avenida</v>
          </cell>
          <cell r="P380" t="str">
            <v>FRANCISCO I. MADERO</v>
          </cell>
          <cell r="Q380">
            <v>7</v>
          </cell>
          <cell r="R380">
            <v>0</v>
          </cell>
          <cell r="S380" t="str">
            <v>Colonia</v>
          </cell>
          <cell r="T380" t="str">
            <v>SALUBRIDAD</v>
          </cell>
          <cell r="U380">
            <v>1</v>
          </cell>
          <cell r="V380" t="str">
            <v>CHILPANCINGO</v>
          </cell>
          <cell r="W380">
            <v>29</v>
          </cell>
        </row>
        <row r="381">
          <cell r="K381" t="str">
            <v>MOCT52080396A</v>
          </cell>
          <cell r="L381" t="str">
            <v>CHILPANCINGO</v>
          </cell>
          <cell r="M381" t="str">
            <v>N/A</v>
          </cell>
          <cell r="N381" t="str">
            <v>Reparación y mantenimiento de maquinaria y equipo industrial
Comercio al por mayor de equipo y accesorios de cómputo
Comercio al por menor de computadoras y sus accesorios
Comercio al por menor de artículos de papelería
Comercio al por mayor de artículos de papelería para uso escolar y de oficina
Comercio al por mayor de mobiliario y equipo de oficina
Comercio al por menor en general de uniformes y artículos deportivos, equipo y accesorios para excursionismo, pesca y caza deportiva
Comercio al por mayor de cemento, tabique y grava
Comercio al por menor de lentes
Comercio al por mayor de otros materiales para la construcción, excepto de madera
Comercio al por menor a través de máquinas expendedoras
Comercio al por mayor de mobiliario, equipo e instrumental médico y de laboratorio
Otras construcciones de ingeniería civil u obra pesada</v>
          </cell>
          <cell r="O381" t="str">
            <v>Calle</v>
          </cell>
          <cell r="P381" t="str">
            <v>IGNACIO MANUEL ALTAMIRANO</v>
          </cell>
          <cell r="Q381">
            <v>53</v>
          </cell>
          <cell r="R381">
            <v>0</v>
          </cell>
          <cell r="S381" t="str">
            <v>Ciudad</v>
          </cell>
          <cell r="T381" t="str">
            <v>CENTRO</v>
          </cell>
          <cell r="U381">
            <v>1</v>
          </cell>
          <cell r="V381" t="str">
            <v>CHILPANCINGO</v>
          </cell>
          <cell r="W381">
            <v>29</v>
          </cell>
        </row>
        <row r="382">
          <cell r="K382" t="str">
            <v>GEA191011ME4</v>
          </cell>
          <cell r="L382" t="str">
            <v>CHILPANCINGO DE LOS BRAVO</v>
          </cell>
          <cell r="M382" t="str">
            <v>N/A</v>
          </cell>
          <cell r="N382" t="str">
            <v>Construcción de carreteras, autopistas, terracerías, puentes, pasos a desnivel y aeropistas
Construcción de obras de urbanización
Construcción de obras para el tratamiento, distribución y suministro de agua y drenaje
Administración y supervisión de construcción de vías de comunicación
Comercio al por mayor de equipo de telecomunicaciones, fotografía y cinematografía
Comercio al por mayor de maquinaria y equipo para otros servicios y para actividades comerciales
Comercio al por mayor de equipo y accesorios de cómputo
Comercio al por mayor de mobiliario y equipo de oficina
Comercio al por mayor de equipo y material eléctrico
Comercio al por mayor de materiales metálicos
Comercio al por mayor de otros materiales para la construcción, excepto de madera
Comercio al por mayor de cemento, tabique y grava
Comercio al por mayor de electrodomésticos menores y aparatos de línea blanca
Construcción de inmuebles comerciales, institucionales y de servicios
Comercio al por mayor de artículos de papelería para uso escolar y de oficina
Comercio al por mayor de mobiliario, equipo e instrumental médico y de laboratorio
Administración y supervisión de construcción de obras para el tratamiento, distribución y suministro de agua, drenaje y riego
Administración y supervisión de división de terrenos y de construcción de obras de urbanización</v>
          </cell>
          <cell r="O382" t="str">
            <v>Calle</v>
          </cell>
          <cell r="P382" t="str">
            <v>LERDO DE TEJADA</v>
          </cell>
          <cell r="Q382" t="str">
            <v>12-A</v>
          </cell>
          <cell r="R382">
            <v>0</v>
          </cell>
          <cell r="S382" t="str">
            <v>Colonia</v>
          </cell>
          <cell r="T382" t="str">
            <v>CENTRO</v>
          </cell>
          <cell r="U382">
            <v>29</v>
          </cell>
          <cell r="V382" t="str">
            <v>CHILPANCINGO DE LOS BRAVO</v>
          </cell>
          <cell r="W382">
            <v>29</v>
          </cell>
        </row>
        <row r="383">
          <cell r="K383" t="str">
            <v>KME880401DZ8</v>
          </cell>
          <cell r="L383" t="str">
            <v>CDMX</v>
          </cell>
          <cell r="M383" t="str">
            <v>N/A</v>
          </cell>
          <cell r="N383" t="str">
            <v>Otras instalaciones y equipamiento en construcciones</v>
          </cell>
          <cell r="O383" t="str">
            <v>Avenida</v>
          </cell>
          <cell r="P383" t="str">
            <v>COYOACAN</v>
          </cell>
          <cell r="Q383">
            <v>1622</v>
          </cell>
          <cell r="R383" t="str">
            <v>EDIFICI 1 PLANTA BAJA</v>
          </cell>
          <cell r="S383" t="str">
            <v>Colonia</v>
          </cell>
          <cell r="T383" t="str">
            <v>DEL VALLE</v>
          </cell>
          <cell r="U383">
            <v>9</v>
          </cell>
          <cell r="V383" t="str">
            <v>CDMX</v>
          </cell>
          <cell r="W383">
            <v>52</v>
          </cell>
        </row>
        <row r="384">
          <cell r="K384" t="str">
            <v>GUSE880201MK1</v>
          </cell>
          <cell r="L384" t="str">
            <v>CHILPANCINGO</v>
          </cell>
          <cell r="M384" t="str">
            <v>N/A</v>
          </cell>
          <cell r="N384" t="str">
            <v>Comercio al por mayor de artículos de papelería para uso escolar y de oficina
Comercio al por mayor de mobiliario y equipo de oficina
Comercio al por mayor agua purificada y hielo
Alquiler de equipo de cómputo y de otras máquinas y mobiliario de oficina
Comercio al por menor de computadoras y sus accesorios
Comercio al por mayor de cemento, tabique y grava
Comercio al por menor de artículos para la limpieza
Servicios de control y exterminación de plagas
Alquiler de equipo para el comercio y los servicios
Comercio al por mayor de mobiliario, equipo e instrumental médico y de laboratorio
Comercio al por mayor de abarrotes
Comercio al por mayor de carnes rojas
Comercio al por mayor de fibras, hilos y telas
Comercio al por mayor de blancos
Comercio al por mayor de artículos de joyería y otros accesorios de vestir
Comercio al por mayor de juguetes
Comercio al por mayor de artículos y aparatos deportivos
Comercio al por mayor de electrodomésticos menores y aparatos de línea blanca
Comercio al por menor de gas L.P. en cilindros y para tanques estacionarios
Comercio al por mayor de materiales metálicos
Comercio al por mayor de madera
Comercio al por mayor de equipo y material eléctrico
Comercio al por mayor de pintura (Excepto en aerosol)
Comercio al por mayor de vidrios y espejos 2 02/12/2021
Comercio al por mayor de otras materias primas para otras industrias 2 02/12/2021
Comercio al por mayor de equipo de telecomunicaciones, fotografía y cinematografía
Comercio al por mayor de artículos y accesorios para diseño y pintura artística 2 02/12/2021
Comercio al por mayor de maquinaria y equipo para otros servicios y para actividades comerciales
Comercio al por mayor de equipo y accesorios de cómputo 2 02/12/2021
Comercio al por mayor de otra maquinaria y equipo de uso general 2 02/12/2021
Comercio al por mayor por medios masivos de comunicación (como correo e internet) y otros medios
Comercio al por menor de artículos de mercería y bonetería 2 02/12/2021
Comercio al por menor de muebles para el hogar 2 02/12/2021
Comercio al por menor de alfombras, tapetes, gobelinos, tapices, linóleos, cortinas, persianas y similares
Comercio al por menor en ferreterías y tlapalerías 2 02/12/2021
Comercio al por menor de gasolina y diésel 2 02/12/2021
Comercio al por mayor de otros materiales para la construcción, excepto de madera</v>
          </cell>
          <cell r="O384" t="str">
            <v>Calle</v>
          </cell>
          <cell r="P384" t="str">
            <v>BENITO JUAREZ</v>
          </cell>
          <cell r="Q384" t="str">
            <v>MANZANA 6 LOTE 6</v>
          </cell>
          <cell r="R384">
            <v>0</v>
          </cell>
          <cell r="S384" t="str">
            <v>Colonia</v>
          </cell>
          <cell r="T384" t="str">
            <v>21 DE MARZO</v>
          </cell>
          <cell r="U384">
            <v>1</v>
          </cell>
          <cell r="V384" t="str">
            <v>CHILPANCINGO</v>
          </cell>
          <cell r="W384">
            <v>29</v>
          </cell>
        </row>
        <row r="385">
          <cell r="K385" t="str">
            <v>CDR090129PY0</v>
          </cell>
          <cell r="L385" t="str">
            <v>PUEBLA</v>
          </cell>
          <cell r="M385" t="str">
            <v>N/A</v>
          </cell>
          <cell r="N385" t="str">
            <v>Comercio al por menor de artículos para la limpieza
Servicios de limpieza de inmuebles
Manejo de desechos no peligrosos y servicios de remediación a zonas dañadas por desechos no peligrosos</v>
          </cell>
          <cell r="O385" t="str">
            <v>Calle</v>
          </cell>
          <cell r="P385" t="str">
            <v>CABAÑAS VALSEQUILLO</v>
          </cell>
          <cell r="Q385" t="str">
            <v>EDI 16 DEP 36 MZ G</v>
          </cell>
          <cell r="R385" t="str">
            <v>LT 15 - 16</v>
          </cell>
          <cell r="S385" t="str">
            <v>Colonia</v>
          </cell>
          <cell r="T385" t="str">
            <v>OASIS VALSEQUILLO</v>
          </cell>
          <cell r="U385">
            <v>1</v>
          </cell>
          <cell r="V385" t="str">
            <v>PUEBLA</v>
          </cell>
          <cell r="W385"/>
        </row>
        <row r="386">
          <cell r="K386" t="str">
            <v>SJO200812G39</v>
          </cell>
          <cell r="L386" t="str">
            <v>CHILPANCINGO</v>
          </cell>
          <cell r="M386" t="str">
            <v>N/A</v>
          </cell>
          <cell r="N386" t="str">
            <v>Comercio al por mayor de mobiliario, equipo e instrumental médico y de laboratorio
Comercio al por mayor de equipo y accesorios de cómputo
Comercio al por mayor de mobiliario y equipo de oficina
Comercio al por mayor de otra maquinaria y equipo de uso general
Comercio al por mayor de artículos de papelería para uso escolar y de oficina
Comercio al por menor de artículos para la limpieza
Comercio al por mayor de productos farmacéuticos
Comercio al por menor de llantas y cámaras, corbatas, válvulas de cámara y tapones para automóviles, camionetas y camiones de motor
Comercio al por mayor de maquinaria y equipo para la construcción y la minería
Comercio al por mayor de electrodomésticos menores y aparatos de línea blanca
Comercio al por mayor de artículos y aparatos deportivos
Comercio al por mayor de otros materiales para la construcción, excepto de madera
Comercio al por mayor de blancos
Comercio al por mayor de equipo y material eléctrico</v>
          </cell>
          <cell r="O386" t="str">
            <v>Calle</v>
          </cell>
          <cell r="P386" t="str">
            <v>H.COLEGIO MILITAR</v>
          </cell>
          <cell r="Q386">
            <v>63</v>
          </cell>
          <cell r="R386" t="str">
            <v>NA</v>
          </cell>
          <cell r="S386" t="str">
            <v>Colonia</v>
          </cell>
          <cell r="T386" t="str">
            <v>SAN MATEO</v>
          </cell>
          <cell r="U386">
            <v>1</v>
          </cell>
          <cell r="V386" t="str">
            <v>CHILPANCINGO</v>
          </cell>
          <cell r="W386">
            <v>29</v>
          </cell>
        </row>
        <row r="387">
          <cell r="K387" t="str">
            <v>PUE210518DM2</v>
          </cell>
          <cell r="L387" t="str">
            <v>PUEBLA</v>
          </cell>
          <cell r="M387" t="str">
            <v>N/A</v>
          </cell>
          <cell r="N387" t="str">
            <v>Comercio al por mayor de productos farmacéuticos</v>
          </cell>
          <cell r="O387" t="str">
            <v>Calle</v>
          </cell>
          <cell r="P387" t="str">
            <v>PALMAS</v>
          </cell>
          <cell r="Q387">
            <v>27</v>
          </cell>
          <cell r="R387">
            <v>0</v>
          </cell>
          <cell r="S387" t="str">
            <v>Ciudad</v>
          </cell>
          <cell r="T387" t="str">
            <v>SANTA CRUZ BUENAVISTA</v>
          </cell>
          <cell r="U387">
            <v>1</v>
          </cell>
          <cell r="V387" t="str">
            <v>PUEBLA</v>
          </cell>
          <cell r="W387"/>
        </row>
        <row r="388">
          <cell r="K388" t="str">
            <v>GACO940420A47</v>
          </cell>
          <cell r="L388" t="str">
            <v>CHILPANCINGO</v>
          </cell>
          <cell r="M388" t="str">
            <v>N/A</v>
          </cell>
          <cell r="N388" t="str">
            <v>Comercio al por mayor de mobiliario y equipo de oficina
Comercio al por mayor de abarrotes
Comercio al por mayor de ropa
Comercio al por menor en ferreterías y tlapalerías
Impresión de formas continuas y otros impresos
Comercio al por mayor de productos farmacéuticos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Servicios de fumigación agrícola
Servicios de limpieza de inmuebles
Comercio al por mayor de productos químicos para uso industrial
Asalariado</v>
          </cell>
          <cell r="O388" t="str">
            <v>Calle</v>
          </cell>
          <cell r="P388" t="str">
            <v>PROLONGACION 5 DE FEBRERO</v>
          </cell>
          <cell r="Q388">
            <v>74</v>
          </cell>
          <cell r="R388">
            <v>0</v>
          </cell>
          <cell r="S388" t="str">
            <v>Colonia</v>
          </cell>
          <cell r="T388" t="str">
            <v>SAN ANTONIO</v>
          </cell>
          <cell r="U388">
            <v>1</v>
          </cell>
          <cell r="V388" t="str">
            <v>CHILPANCINGO</v>
          </cell>
          <cell r="W388">
            <v>29</v>
          </cell>
        </row>
        <row r="389">
          <cell r="K389" t="str">
            <v>CUGG910522BS8</v>
          </cell>
          <cell r="L389" t="str">
            <v>CHILPANCINGO</v>
          </cell>
          <cell r="M389" t="str">
            <v>N/A</v>
          </cell>
          <cell r="N389" t="str">
            <v>Socio o accionista
Otras construcciones de ingeniería civil u obra pesada
Otros trabajos especializados para la construcción
Construcción de obras para el tratamiento, distribución y suministro de agua y drenaje
Construcción de carreteras, autopistas, terracerías, puentes, pasos a desnivel y aeropistas
Enajenación de arena, grava, piedra, tierra y otros bienes muebles provenientes del suelo
Elaboración de alimentos frescos para consumo inmediato
Comercio al por mayor de madera
Comercio al por mayor de artículos de papelería para uso escolar y de oficina
Comercio al por mayor de cemento, tabique y grava
Comercio al por mayor de equipo y material eléctrico
Comercio al por mayor de mobiliario, equipo e instrumental médico y de laboratorio
Comercio al por mayor de mobiliario y equipo de oficina
Comercio al por mayor de otra maquinaria y equipo de uso general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Servicios de investigación de mercados y encuestas de opinión pública
Comercio al por mayor de equipo y accesorios de cómputo
Comercio al por menor de lámparas ornamentales y pantallas para lámparas y candiles
Agencias de publicidad</v>
          </cell>
          <cell r="O389" t="str">
            <v>Calle</v>
          </cell>
          <cell r="P389" t="str">
            <v>MATAMOROS</v>
          </cell>
          <cell r="Q389">
            <v>2</v>
          </cell>
          <cell r="R389">
            <v>0</v>
          </cell>
          <cell r="S389" t="str">
            <v>Colonia</v>
          </cell>
          <cell r="T389" t="str">
            <v>GUERRERO</v>
          </cell>
          <cell r="U389">
            <v>1</v>
          </cell>
          <cell r="V389" t="str">
            <v>CHILPANCINGO</v>
          </cell>
          <cell r="W389">
            <v>29</v>
          </cell>
        </row>
        <row r="390">
          <cell r="K390" t="str">
            <v>ROPY8806058W2</v>
          </cell>
          <cell r="L390" t="str">
            <v>CHILPANCINGO DE LOS BRAVO</v>
          </cell>
          <cell r="M390" t="str">
            <v>N/A</v>
          </cell>
          <cell r="N390" t="str">
            <v>Comercio al por menor en tiendas de abarrotes, ultramarinos y misceláneas
Comercio al por menor de artículos de papelería
Comercio al por menor en ferreterías y tlapalerías
Comercio al por menor de computadoras y sus accesorios
Farmacias sin minisúper</v>
          </cell>
          <cell r="O390" t="str">
            <v>Calle</v>
          </cell>
          <cell r="P390" t="str">
            <v>REFORMA</v>
          </cell>
          <cell r="Q390">
            <v>1</v>
          </cell>
          <cell r="R390">
            <v>0</v>
          </cell>
          <cell r="S390" t="str">
            <v>Colonia</v>
          </cell>
          <cell r="T390" t="str">
            <v>BENITO JUAREZ</v>
          </cell>
          <cell r="U390">
            <v>29</v>
          </cell>
          <cell r="V390" t="str">
            <v>CHILPANCINGO DE LOS BRAVO</v>
          </cell>
          <cell r="W390">
            <v>29</v>
          </cell>
        </row>
        <row r="391">
          <cell r="K391" t="str">
            <v>MASS740226PW9</v>
          </cell>
          <cell r="L391" t="str">
            <v>CHILPANCINGO DE LOS BRAVO</v>
          </cell>
          <cell r="M391" t="str">
            <v>N/A</v>
          </cell>
          <cell r="N391" t="str">
            <v>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pescados y mariscos frescos, secos, salados y congelados
Comercio al por mayor de carnes rojas
Enajenación de arena, grava, piedra, tierra y otros bienes muebles provenientes del suelo
Trabajos de albañilería
Otras instalaciones y equipamiento en construcciones</v>
          </cell>
          <cell r="O391" t="str">
            <v>Calle</v>
          </cell>
          <cell r="P391" t="str">
            <v>REFORMA</v>
          </cell>
          <cell r="Q391">
            <v>1</v>
          </cell>
          <cell r="R391">
            <v>0</v>
          </cell>
          <cell r="S391" t="str">
            <v>Colonia</v>
          </cell>
          <cell r="T391" t="str">
            <v>BENITO JUAREZ</v>
          </cell>
          <cell r="U391">
            <v>29</v>
          </cell>
          <cell r="V391" t="str">
            <v>CHILPANCINGO DE LOS BRAVO</v>
          </cell>
          <cell r="W391">
            <v>29</v>
          </cell>
        </row>
        <row r="392">
          <cell r="K392" t="str">
            <v>MOMA9009215T3</v>
          </cell>
          <cell r="L392" t="str">
            <v>CHILPANCINGO</v>
          </cell>
          <cell r="M392" t="str">
            <v>N/A</v>
          </cell>
          <cell r="N392" t="str">
            <v>Reparación y mantenimiento de maquinaria y equipo industrial
Comercio al por mayor de mobiliario y equipo de oficina
Comercio al por mayor de cemento, tabique y grava
Comercio al por mayor de artículos de papelería para uso escolar y de oficina
Comercio al por menor de computadoras y sus accesorios
Comercio al por mayor de equipo y accesorios de cómputo
Comercio al por menor de artículos para la limpieza
Otras construcciones de ingeniería civil u obra pesada
Comercio al por mayor de otra maquinaria y equipo de uso general
Comercio al por menor de lentes
Comercio al por menor de artículos de papelería
Comercio al por mayor de mobiliario, equipo e instrumental médico y de laboratorio
Comercio al por mayor de otros materiales para la construcción, excepto de madera</v>
          </cell>
          <cell r="O392" t="str">
            <v>Calle</v>
          </cell>
          <cell r="P392" t="str">
            <v>PARICUTIN</v>
          </cell>
          <cell r="Q392" t="str">
            <v>MZ IV LOTE 12</v>
          </cell>
          <cell r="R392">
            <v>0</v>
          </cell>
          <cell r="S392" t="str">
            <v>Colonia</v>
          </cell>
          <cell r="T392" t="str">
            <v>HACIENDITA</v>
          </cell>
          <cell r="U392">
            <v>1</v>
          </cell>
          <cell r="V392" t="str">
            <v>CHILPANCINGO</v>
          </cell>
          <cell r="W392">
            <v>29</v>
          </cell>
        </row>
        <row r="393">
          <cell r="K393" t="str">
            <v>MOOF770517G45</v>
          </cell>
          <cell r="L393" t="str">
            <v>CHILPANCINGO</v>
          </cell>
          <cell r="M393" t="str">
            <v>N/A</v>
          </cell>
          <cell r="N393" t="str">
            <v>Comercio al por menor de artículos de papelería
Alquiler de Otros inmuebles
Comercio al por menor de computadoras y sus accesorios
Comercio al por menor de artículos para la limpieza
Comercio al por menor en tiendas de abarrotes, ultramarinos y misceláneas
Comercio al por menor en ferreterías y tlapalerías
Comercio al por menor de muebles para el hogar
Comercio al por menor de blancos
Comercio al por menor de regalos
Comercio al por menor de aparatos ortopédicos
Comercio al por mayor de mobiliario y equipo de oficina
Comercio al por mayor de electrodomésticos menores y aparatos de línea blanca
Comercio al por mayor de mobiliario, equipo e instrumental médico y de laboratorio
Comercio al por menor de concentrados, polvos, jarabes y esencias de sabor para preparar refrescos, bebidas hidratantes o rehidratantes elaborados con azúcar de caña y otros edulcorantes entregando factura
Reparación y mantenimiento de otro equipo electrónico y de equipo de precisión
Comercio al por mayor de maquinaria y equipo para otros servicios y para actividades comerciales</v>
          </cell>
          <cell r="O393" t="str">
            <v>Calle</v>
          </cell>
          <cell r="P393" t="str">
            <v>PORVENIR</v>
          </cell>
          <cell r="Q393" t="str">
            <v>99A</v>
          </cell>
          <cell r="R393">
            <v>0</v>
          </cell>
          <cell r="S393" t="str">
            <v>Colonia</v>
          </cell>
          <cell r="T393" t="str">
            <v>UNIVERSAL</v>
          </cell>
          <cell r="U393">
            <v>1</v>
          </cell>
          <cell r="V393" t="str">
            <v>CHILPANCINGO</v>
          </cell>
          <cell r="W393">
            <v>29</v>
          </cell>
        </row>
        <row r="394">
          <cell r="K394" t="str">
            <v>DEEO810201EF4</v>
          </cell>
          <cell r="L394" t="str">
            <v>CHILPANCINGO DE LOS BRAVO</v>
          </cell>
          <cell r="M394" t="str">
            <v>N/A</v>
          </cell>
          <cell r="N394" t="str">
            <v>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v>
          </cell>
          <cell r="O394" t="str">
            <v>Calle</v>
          </cell>
          <cell r="P394" t="str">
            <v>EMILIANO ZAPATA</v>
          </cell>
          <cell r="Q394">
            <v>11</v>
          </cell>
          <cell r="R394" t="str">
            <v>S/N</v>
          </cell>
          <cell r="S394" t="str">
            <v>Colonia</v>
          </cell>
          <cell r="T394" t="str">
            <v>CENTRO</v>
          </cell>
          <cell r="U394">
            <v>29</v>
          </cell>
          <cell r="V394" t="str">
            <v>CHILPANCINGO DE LOS BRAVO</v>
          </cell>
          <cell r="W394">
            <v>29</v>
          </cell>
        </row>
        <row r="395">
          <cell r="K395" t="str">
            <v>LNE140506612</v>
          </cell>
          <cell r="L395" t="str">
            <v>CUERNAVACA</v>
          </cell>
          <cell r="M395" t="str">
            <v>N/A</v>
          </cell>
          <cell r="N395" t="str">
            <v>Comercio al por mayor de equipo y accesorios de cómputo
Comercio al por mayor de mobiliario y equipo de oficina</v>
          </cell>
          <cell r="O395" t="str">
            <v>Calle</v>
          </cell>
          <cell r="P395" t="str">
            <v>LERDO DE TEJADA</v>
          </cell>
          <cell r="Q395">
            <v>2</v>
          </cell>
          <cell r="R395">
            <v>204</v>
          </cell>
          <cell r="S395" t="str">
            <v>Ciudad</v>
          </cell>
          <cell r="T395" t="str">
            <v>CENTRO</v>
          </cell>
          <cell r="U395">
            <v>7</v>
          </cell>
          <cell r="V395" t="str">
            <v>CUERNAVACA</v>
          </cell>
          <cell r="W395">
            <v>7</v>
          </cell>
        </row>
        <row r="396">
          <cell r="K396" t="str">
            <v>CAMD891113S20</v>
          </cell>
          <cell r="L396" t="str">
            <v>CHILPANCINGO</v>
          </cell>
          <cell r="M396" t="str">
            <v>N/A</v>
          </cell>
          <cell r="N396" t="str">
            <v>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equipo e instrumental médico y de laboratorio
Comercio al por mayor de mobiliario y equipo de oficina
Otros trabajos de acabados en edificaciones
Comercio al por menor en ferreterías y tlapalerías
Agencias de publicidad</v>
          </cell>
          <cell r="O396" t="str">
            <v>Andador</v>
          </cell>
          <cell r="P396" t="str">
            <v>ANDADOR 20</v>
          </cell>
          <cell r="Q396" t="str">
            <v>MANZANA 28 LOTE 13</v>
          </cell>
          <cell r="R396">
            <v>0</v>
          </cell>
          <cell r="S396" t="str">
            <v>Colonia</v>
          </cell>
          <cell r="T396" t="str">
            <v>EMILIANO ZAPATA</v>
          </cell>
          <cell r="U396">
            <v>1</v>
          </cell>
          <cell r="V396" t="str">
            <v>CHILPANCINGO</v>
          </cell>
          <cell r="W396">
            <v>29</v>
          </cell>
        </row>
        <row r="397">
          <cell r="K397" t="str">
            <v>GME150611Q45</v>
          </cell>
          <cell r="L397" t="str">
            <v>CHILPANCINGO</v>
          </cell>
          <cell r="M397" t="str">
            <v>N/A</v>
          </cell>
          <cell r="N397" t="str">
            <v>Comercio al por mayor de materiales metálicos
Otras construcciones de ingeniería civil u obra pesada
Comercio al por mayor de fertilizantes, plaguicidas y semillas para siembra
Comercio al por mayor de artículos de papelería para uso escolar y de oficina</v>
          </cell>
          <cell r="O397" t="str">
            <v>Calle</v>
          </cell>
          <cell r="P397" t="str">
            <v>EJE CENTRAL</v>
          </cell>
          <cell r="Q397">
            <v>18</v>
          </cell>
          <cell r="R397">
            <v>0</v>
          </cell>
          <cell r="S397" t="str">
            <v>Colonia</v>
          </cell>
          <cell r="T397" t="str">
            <v>INFONAVIT</v>
          </cell>
          <cell r="U397">
            <v>1</v>
          </cell>
          <cell r="V397" t="str">
            <v>CHILPANCINGO</v>
          </cell>
          <cell r="W397">
            <v>29</v>
          </cell>
        </row>
        <row r="398">
          <cell r="K398" t="str">
            <v>CIZO0401099E8</v>
          </cell>
          <cell r="L398" t="str">
            <v>ACAPULCO DE JUAREZ</v>
          </cell>
          <cell r="M398" t="str">
            <v>N/A</v>
          </cell>
          <cell r="N398" t="str">
            <v>Comercio al por mayor de mobiliario y equipo de oficina
Otras construcciones de ingeniería civil u obra pesada
Comercio al por mayor de equipo y accesorios de cómputo
Comercio al por menor de artículos de papelería
Comercio al por menor en general de uniformes y artículos deportivos, equipo y accesorios para excursionismo, pesca y caza deportiva</v>
          </cell>
          <cell r="O398" t="str">
            <v>Avenida</v>
          </cell>
          <cell r="P398" t="str">
            <v>CUAUHTEMOC</v>
          </cell>
          <cell r="Q398">
            <v>22</v>
          </cell>
          <cell r="R398" t="str">
            <v>LT 41</v>
          </cell>
          <cell r="S398" t="str">
            <v>Colonia</v>
          </cell>
          <cell r="T398" t="str">
            <v>ACAPULCO DE JUAREZ CENTRO</v>
          </cell>
          <cell r="U398">
            <v>1</v>
          </cell>
          <cell r="V398" t="str">
            <v>ACAPULCO DE JUAREZ</v>
          </cell>
          <cell r="W398">
            <v>1</v>
          </cell>
        </row>
        <row r="399">
          <cell r="K399" t="str">
            <v>IMM800303LG8</v>
          </cell>
          <cell r="L399" t="str">
            <v>ACAPULCO DE JUAREZ</v>
          </cell>
          <cell r="M399" t="str">
            <v>N/A</v>
          </cell>
          <cell r="N399" t="str">
            <v>Comercio al por mayor de mobiliario, equipo e instrumental médico y de laboratorio</v>
          </cell>
          <cell r="O399" t="str">
            <v>Calle</v>
          </cell>
          <cell r="P399" t="str">
            <v>GARDENIAS</v>
          </cell>
          <cell r="Q399">
            <v>850</v>
          </cell>
          <cell r="R399" t="str">
            <v>A</v>
          </cell>
          <cell r="S399" t="str">
            <v>Colonia</v>
          </cell>
          <cell r="T399" t="str">
            <v>FARALLON DEL OBISPO</v>
          </cell>
          <cell r="U399">
            <v>1</v>
          </cell>
          <cell r="V399" t="str">
            <v>ACAPULCO DE JUAREZ</v>
          </cell>
          <cell r="W399">
            <v>1</v>
          </cell>
        </row>
        <row r="400">
          <cell r="K400" t="str">
            <v>SAVD940627JX7</v>
          </cell>
          <cell r="L400" t="str">
            <v>ACAPULCO DE JUAREZ</v>
          </cell>
          <cell r="M400" t="str">
            <v>N/A</v>
          </cell>
          <cell r="N400" t="str">
            <v>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v>
          </cell>
          <cell r="O400" t="str">
            <v>Calle</v>
          </cell>
          <cell r="P400" t="str">
            <v>PROLONGACION LAUREL</v>
          </cell>
          <cell r="Q400">
            <v>22</v>
          </cell>
          <cell r="R400" t="str">
            <v>S/N</v>
          </cell>
          <cell r="S400" t="str">
            <v>Colonia</v>
          </cell>
          <cell r="T400" t="str">
            <v>EL ROBLE</v>
          </cell>
          <cell r="U400">
            <v>1</v>
          </cell>
          <cell r="V400" t="str">
            <v>ACAPULCO DE JUAREZ</v>
          </cell>
          <cell r="W400">
            <v>1</v>
          </cell>
        </row>
        <row r="401">
          <cell r="K401" t="str">
            <v>MRE1805153CA</v>
          </cell>
          <cell r="L401" t="str">
            <v>PUEBLA</v>
          </cell>
          <cell r="M401" t="str">
            <v>N/A</v>
          </cell>
          <cell r="N401" t="str">
            <v>Otros intermediarios de comercio al por mayor
Comercio al por menor de artículos para la limpieza
Comercio al por mayor de productos farmacéuticos
Confección en serie de uniformes (escolares, industriales, etc.) y ropa de trabajo
Comercio al por mayor de equipo y accesorios de cómputo
Fabricación de equipo y aparatos para uso médico, dental, para laboratorio y de máxima seguridad
Fabricación de equipo y aparatos para uso médico, dental, para laboratorio y de máxima seguridad
Fabricación de equipo y aparatos para uso médico, dental, para laboratorio y de máxima seguridad
Comercio al por mayor de otros materiales para la construcción, excepto de madera
Comercio al por mayor de abarrotes
Reparación y mantenimiento de otro equipo electrónico y de equipo de precisión
Comercio al por mayor de mobiliario, equipo e instrumental médico y de laboratorio</v>
          </cell>
          <cell r="O401" t="str">
            <v>Calle</v>
          </cell>
          <cell r="P401" t="str">
            <v>POPOCATEPETL</v>
          </cell>
          <cell r="Q401">
            <v>103</v>
          </cell>
          <cell r="R401">
            <v>14</v>
          </cell>
          <cell r="S401" t="str">
            <v>Conjunto habitacional</v>
          </cell>
          <cell r="T401" t="str">
            <v>VILLAS DEL REFUGIO</v>
          </cell>
          <cell r="U401"/>
          <cell r="V401" t="str">
            <v>PUEBLA</v>
          </cell>
          <cell r="W401"/>
        </row>
        <row r="402">
          <cell r="K402" t="str">
            <v>HECJ780602CZ0</v>
          </cell>
          <cell r="L402" t="str">
            <v>Chilpancingo</v>
          </cell>
          <cell r="M402" t="str">
            <v>N/A</v>
          </cell>
          <cell r="N402" t="str">
            <v>Restaurantes sin bar y con servicio de meseros                                                                                                                                                                                                                                                                                                                                   Comercio al por mayor de mobiliario, equipo e instrumental médico y de laboratorio
Servicio de entrega de alimentos preparados a través de Internet, aplicaciones informáticas y similares
Comercio al por mayor de productos farmacéuticos
Comercio al por mayor de equipo y accesorios de cómputo 
Comercio al por mayor de ropa 
Comercio al por mayor de artículos de perfumería 
Comercio al por mayor de artículos y aparatos deportivos 
Comercio al por mayor de artículos de papelería para uso escolar y de oficina 
Comercio al por mayor de electrodomésticos menores y aparatos de línea blanca 
Comercio al por mayor de productos químicos para uso industrial 
Comercio al por mayor de equipo y material eléctrico 
Comercio al por mayor de pintura (Excepto en aerosol)
Comercio al por mayor de blancos
Comercio al por mayor agua purificada y hielo
Comercio al por mayor de fibras, hilos y telas 
Comercio al por menor de llantas y cámaras, corbatas, válvulas de cámara y tapones para automóviles, camionetas y camiones de motor
Farmacias sin minisúper 
Comercio al por menor de aparatos ortopédicos
Comercio al por menor de pintura (excepto en aerosol), recubrimientos, barnices, brochas, materiales y accesorios para pintura no artística
Comercio al por menor de artículos para la limpieza</v>
          </cell>
          <cell r="O402" t="str">
            <v>Calle</v>
          </cell>
          <cell r="P402" t="str">
            <v>Emiliano Zapata</v>
          </cell>
          <cell r="Q402">
            <v>104</v>
          </cell>
          <cell r="R402">
            <v>0</v>
          </cell>
          <cell r="S402" t="str">
            <v>Colonia</v>
          </cell>
          <cell r="T402" t="str">
            <v>20 de noviembre</v>
          </cell>
          <cell r="U402"/>
          <cell r="V402" t="str">
            <v>Chilpancingo</v>
          </cell>
          <cell r="W402">
            <v>29</v>
          </cell>
        </row>
        <row r="403">
          <cell r="K403" t="str">
            <v>HEGG770507574</v>
          </cell>
          <cell r="L403" t="str">
            <v>SAN JOSÉ HUIPANA</v>
          </cell>
          <cell r="M403" t="str">
            <v>N/A</v>
          </cell>
          <cell r="N403" t="str">
            <v>Comercio al por mayor de mobiliario, equipo e instrumental médico y de laboratorio
Confección de otra ropa de materiales textiles 
Fabricación de equipo y aparatos para uso médico, dental, para laboratorio y de máxima seguridad
Confección en serie de uniformes (escolares, industriales, etc.) y ropa de trabajo 
Confección de ropa sobre medida
Socio o accionista</v>
          </cell>
          <cell r="O403" t="str">
            <v>Privada</v>
          </cell>
          <cell r="P403" t="str">
            <v>PRIVADA DE JALISCO</v>
          </cell>
          <cell r="Q403" t="str">
            <v>S/N</v>
          </cell>
          <cell r="R403">
            <v>0</v>
          </cell>
          <cell r="S403" t="str">
            <v>Privada</v>
          </cell>
          <cell r="T403" t="str">
            <v>CENTRO</v>
          </cell>
          <cell r="U403"/>
          <cell r="V403" t="str">
            <v>SAN JOSÉ HUIPANA</v>
          </cell>
          <cell r="W403"/>
        </row>
        <row r="404">
          <cell r="K404" t="str">
            <v>TAY080218KI8</v>
          </cell>
          <cell r="L404" t="str">
            <v>MÉRIDA</v>
          </cell>
          <cell r="M404" t="str">
            <v>N/A</v>
          </cell>
          <cell r="N404" t="str">
            <v>Laboratorios médicos y de diagnóstico pertenecientes al sector privado</v>
          </cell>
          <cell r="O404" t="str">
            <v>Calle</v>
          </cell>
          <cell r="P404">
            <v>34</v>
          </cell>
          <cell r="Q404">
            <v>381</v>
          </cell>
          <cell r="R404">
            <v>0</v>
          </cell>
          <cell r="S404" t="str">
            <v>Colonia</v>
          </cell>
          <cell r="T404" t="str">
            <v>Emiliano Zapata Norte</v>
          </cell>
          <cell r="U404"/>
          <cell r="V404" t="str">
            <v>MÉRIDA</v>
          </cell>
          <cell r="W404"/>
        </row>
        <row r="405">
          <cell r="K405" t="str">
            <v>OOHB490818R19</v>
          </cell>
          <cell r="L405" t="str">
            <v>CHILPANCINGO</v>
          </cell>
          <cell r="M405" t="str">
            <v>N/A</v>
          </cell>
          <cell r="N405" t="str">
            <v>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v>
          </cell>
          <cell r="O405" t="str">
            <v>Calle</v>
          </cell>
          <cell r="P405" t="str">
            <v>ARTURO ALVARADEJO</v>
          </cell>
          <cell r="Q405">
            <v>7</v>
          </cell>
          <cell r="R405">
            <v>0</v>
          </cell>
          <cell r="S405" t="str">
            <v>Colonia</v>
          </cell>
          <cell r="T405" t="str">
            <v>CAMINOS</v>
          </cell>
          <cell r="U405"/>
          <cell r="V405" t="str">
            <v>CHILPANCINGO</v>
          </cell>
          <cell r="W405">
            <v>29</v>
          </cell>
        </row>
        <row r="406">
          <cell r="K406" t="str">
            <v>GARC9509276E8</v>
          </cell>
          <cell r="L406" t="str">
            <v>CHILPANCINGO</v>
          </cell>
          <cell r="M406" t="str">
            <v>N/A</v>
          </cell>
          <cell r="N406" t="str">
            <v>Reparación y mantenimiento de otro equipo electrónico y de equipo de precisión 
Reparación y mantenimiento de maquinaria y equipo industrial 
Comercio al por mayor de mobiliario, equipo e instrumental médico y de laboratorio
Comercio al por mayor de maquinaria y equipo para otros servicios y para actividades comerciales</v>
          </cell>
          <cell r="O406" t="str">
            <v>Calle</v>
          </cell>
          <cell r="P406" t="str">
            <v>EDUARDO NERI</v>
          </cell>
          <cell r="Q406" t="str">
            <v>11 B</v>
          </cell>
          <cell r="R406">
            <v>0</v>
          </cell>
          <cell r="S406" t="str">
            <v>Colonia</v>
          </cell>
          <cell r="T406" t="str">
            <v>CUAUHTEMOC NORTE</v>
          </cell>
          <cell r="U406"/>
          <cell r="V406" t="str">
            <v>CHILPANCINGO</v>
          </cell>
          <cell r="W406">
            <v>29</v>
          </cell>
        </row>
        <row r="407">
          <cell r="K407" t="str">
            <v>CBE11070824A</v>
          </cell>
          <cell r="L407" t="str">
            <v>CDMX</v>
          </cell>
          <cell r="M407" t="str">
            <v>N/A</v>
          </cell>
          <cell r="N407" t="str">
            <v>Comercio al por mayor de mobiliario, equipo e instrumental médico y de laboratorio
Reparación y mantenimiento de otro equipo electrónico y de equipo de precisión
Reparación y mantenimiento de maquinaria y equipo industrial
Comercio al por mayor de productos farmacéuticos
Comercio al por menor de llantas y cámaras, corbatas, válvulas de cámara y tapones para automóviles, camionetas y camiones de motor
Farmacias sin minisúper 
Comercio al por mayor de artículos de papelería para uso escolar y de oficina 
Comercio al por mayor de electrodomésticos menores y aparatos de línea blanca 
Comercio al por mayor de equipo y accesorios de cómputo 
Comercio al por mayor agua purificada y hielo 
Comercio al por menor de pintura (excepto en aerosol), recubrimientos, barnices, brochas, materiales y accesorios para pintura no artística
Comercio al por mayor de medicamentos veterinarios y alimentos para animales 
Comercio al por mayor de artículos de perfumería
Comercio al por mayor de artículos y aparatos deportivos
Comercio al por mayor de pintura (Excepto en aerosol)
Comercio al por menor de artículos para la limpieza 
Comercio al por mayor de fibras, hilos y telas
Comercio al por mayor de blancos
Comercio al por mayor de otros productos textiles 
Comercio al por mayor de ropa 
Comercio al por mayor de calzado 
Comercio al por mayor de revistas y periódicos
Comercio al por mayor de fertilizantes, plaguicidas y semillas para siembra
Comercio al por mayor de productos químicos para uso industrial 
Comercio al por mayor de equipo y material eléctrico
Comercio al por menor de aparatos ortopédicos
Comercio al por menor de otros artículos para la decoración de interiores</v>
          </cell>
          <cell r="O407" t="str">
            <v>Calle</v>
          </cell>
          <cell r="P407" t="str">
            <v>RINCÓN DEL POZO</v>
          </cell>
          <cell r="Q407">
            <v>42</v>
          </cell>
          <cell r="R407">
            <v>0</v>
          </cell>
          <cell r="S407" t="str">
            <v>Colonia</v>
          </cell>
          <cell r="T407" t="str">
            <v>BOSQUE RESIDENCIAL DEL SUR</v>
          </cell>
          <cell r="U407">
            <v>9</v>
          </cell>
          <cell r="V407" t="str">
            <v>CDMX</v>
          </cell>
          <cell r="W407">
            <v>13</v>
          </cell>
        </row>
        <row r="408">
          <cell r="K408" t="str">
            <v>PSC1804276XA</v>
          </cell>
          <cell r="L408" t="str">
            <v>PUEBLA</v>
          </cell>
          <cell r="M408" t="str">
            <v>N/A</v>
          </cell>
          <cell r="N408" t="str">
            <v>Comercio al por mayor de productos farmacéuticos 
Comercio al por mayor de productos farmacéuticos 
Comercio al por mayor de mobiliario, equipo e instrumental médico y de laboratorio
Comercio al por mayor de mobiliario, equipo e instrumental médico y de laboratorio 
Otros intermediarios de comercio al por mayor 
Otros servicios de publicidad 
Laboratorios médicos y de diagnóstico pertenecientes al sector privado 
Laboratorios médicos y de diagnóstico pertenecientes al sector privado 
Comercio al por mayor de otros materiales para la construcción, excepto de madera 
Reparación y mantenimiento de otro equipo electrónico y de equipo de precisión</v>
          </cell>
          <cell r="O408" t="str">
            <v>Calle</v>
          </cell>
          <cell r="P408" t="str">
            <v>29 PONIENTE</v>
          </cell>
          <cell r="Q408">
            <v>512</v>
          </cell>
          <cell r="R408">
            <v>0</v>
          </cell>
          <cell r="S408" t="str">
            <v>Colonia</v>
          </cell>
          <cell r="T408" t="str">
            <v>CHULA VISTA</v>
          </cell>
          <cell r="U408"/>
          <cell r="V408" t="str">
            <v>PUEBLA</v>
          </cell>
          <cell r="W408"/>
        </row>
        <row r="409">
          <cell r="K409" t="str">
            <v>FAOI8108185W7</v>
          </cell>
          <cell r="L409" t="str">
            <v>IGUALA DE LA INDEPENDENCIA</v>
          </cell>
          <cell r="M409" t="str">
            <v>N/A</v>
          </cell>
          <cell r="N409" t="str">
            <v>Servicios de fotocopiado, fax y afines 
Comercio al por menor de computadoras y sus accesorios</v>
          </cell>
          <cell r="O409" t="str">
            <v>Calle</v>
          </cell>
          <cell r="P409" t="str">
            <v>ISLA DEVON</v>
          </cell>
          <cell r="Q409">
            <v>4</v>
          </cell>
          <cell r="R409" t="str">
            <v>B</v>
          </cell>
          <cell r="S409" t="str">
            <v>Fraccionamiento</v>
          </cell>
          <cell r="T409" t="str">
            <v>JOYAS DEL ARTICO</v>
          </cell>
          <cell r="U409"/>
          <cell r="V409" t="str">
            <v>IGUALA DE LA INDEPENDENCIA</v>
          </cell>
          <cell r="W409"/>
        </row>
        <row r="410">
          <cell r="K410" t="str">
            <v>VEQI750313KT1</v>
          </cell>
          <cell r="L410" t="str">
            <v>CUERNAVACA</v>
          </cell>
          <cell r="M410" t="str">
            <v>N/A</v>
          </cell>
          <cell r="N410" t="str">
            <v>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v>
          </cell>
          <cell r="O410" t="str">
            <v>Avenida</v>
          </cell>
          <cell r="P410" t="str">
            <v>LOMAS DE TZOMPANTLE</v>
          </cell>
          <cell r="Q410">
            <v>43</v>
          </cell>
          <cell r="R410">
            <v>0</v>
          </cell>
          <cell r="S410" t="str">
            <v>Fraccionamiento</v>
          </cell>
          <cell r="T410" t="str">
            <v>ZOMPANTLE</v>
          </cell>
          <cell r="U410">
            <v>7</v>
          </cell>
          <cell r="V410" t="str">
            <v>CUERNAVACA</v>
          </cell>
          <cell r="W410">
            <v>7</v>
          </cell>
        </row>
        <row r="411">
          <cell r="K411" t="str">
            <v>CSM210809GN7</v>
          </cell>
          <cell r="L411" t="str">
            <v>VALLE DE BANDERAS</v>
          </cell>
          <cell r="M411" t="str">
            <v>N/A</v>
          </cell>
          <cell r="N411" t="str">
            <v>Comercio al por mayor de mobiliario, equipo e instrumental médico y de laboratorio 
Reparación y mantenimiento de otro equipo electrónico y de equipo de precisión</v>
          </cell>
          <cell r="O411" t="str">
            <v>Calle</v>
          </cell>
          <cell r="P411" t="str">
            <v>QUERETARO</v>
          </cell>
          <cell r="Q411">
            <v>89</v>
          </cell>
          <cell r="R411" t="str">
            <v>A</v>
          </cell>
          <cell r="S411" t="str">
            <v>Colonia</v>
          </cell>
          <cell r="T411" t="str">
            <v>VALLE DE BANDERAS</v>
          </cell>
          <cell r="U411"/>
          <cell r="V411" t="str">
            <v>VALLE DE BANDERAS</v>
          </cell>
          <cell r="W411"/>
        </row>
        <row r="412">
          <cell r="K412" t="str">
            <v>HEVG920808DW5</v>
          </cell>
          <cell r="L412" t="str">
            <v>CHILPANCINGO DE LOS BRAVO</v>
          </cell>
          <cell r="M412" t="str">
            <v>N/A</v>
          </cell>
          <cell r="N412" t="str">
            <v>Comercio al por mayor de mobiliario, equipo e instrumental médico y de laboratorio
Reparación y mantenimiento de maquinaria y equipo industrial
Reparación y mantenimiento de maquinaria y equipo comercial y de servicios
Comercio al por mayor de equipo y material eléctrico
Otras construcciones de ingeniería civil u obra pesada</v>
          </cell>
          <cell r="O412" t="str">
            <v>Calle</v>
          </cell>
          <cell r="P412" t="str">
            <v>QUINTANA ROO</v>
          </cell>
          <cell r="Q412">
            <v>1</v>
          </cell>
          <cell r="R412">
            <v>0</v>
          </cell>
          <cell r="S412" t="str">
            <v>Colonia</v>
          </cell>
          <cell r="T412" t="str">
            <v>CENTRO</v>
          </cell>
          <cell r="U412">
            <v>29</v>
          </cell>
          <cell r="V412" t="str">
            <v>CHILPANCINGO DE LOS BRAVO</v>
          </cell>
          <cell r="W412">
            <v>29</v>
          </cell>
        </row>
        <row r="413">
          <cell r="K413" t="str">
            <v>SIF1204243E9</v>
          </cell>
          <cell r="L413" t="str">
            <v>OAXACA DE JUAREZ</v>
          </cell>
          <cell r="M413" t="str">
            <v>N/A</v>
          </cell>
          <cell r="N413" t="str">
            <v>Comercio al por mayor de productos farmacéuticos
Comercio al por mayor de mobiliario, equipo e instrumental médico y de laboratorio
Farmacias sin minisúper</v>
          </cell>
          <cell r="O413" t="str">
            <v>Calle</v>
          </cell>
          <cell r="P413" t="str">
            <v>FAUSTINO G. OLIVERA</v>
          </cell>
          <cell r="Q413">
            <v>305</v>
          </cell>
          <cell r="R413">
            <v>0</v>
          </cell>
          <cell r="S413" t="str">
            <v>Ciudad</v>
          </cell>
          <cell r="T413" t="str">
            <v>LUIS JIMENEZ FIGUEROA</v>
          </cell>
          <cell r="U413"/>
          <cell r="V413" t="str">
            <v>OAXACA DE JUAREZ</v>
          </cell>
          <cell r="W413"/>
        </row>
        <row r="414">
          <cell r="K414" t="str">
            <v>ZAP220929ND6</v>
          </cell>
          <cell r="L414" t="str">
            <v>ZAPOPAN</v>
          </cell>
          <cell r="M414" t="str">
            <v>N/A</v>
          </cell>
          <cell r="N414" t="str">
            <v>Farmacias sin minisúper</v>
          </cell>
          <cell r="O414" t="str">
            <v>Avenida</v>
          </cell>
          <cell r="P414" t="str">
            <v>AMARANTO</v>
          </cell>
          <cell r="Q414" t="str">
            <v>441</v>
          </cell>
          <cell r="R414">
            <v>276</v>
          </cell>
          <cell r="S414" t="str">
            <v>Colonia</v>
          </cell>
          <cell r="T414" t="str">
            <v>COLEGIO DEL AIRE</v>
          </cell>
          <cell r="U414"/>
          <cell r="V414" t="str">
            <v>ZAPOPAN</v>
          </cell>
          <cell r="W414"/>
        </row>
        <row r="415">
          <cell r="K415" t="str">
            <v>LORJ800324CU2</v>
          </cell>
          <cell r="L415" t="str">
            <v>CHILPANCINGO</v>
          </cell>
          <cell r="M415" t="str">
            <v>N/A</v>
          </cell>
          <cell r="N415" t="str">
            <v>Asalariado 
Impresión de formas continuas y otros impresos 
Confección en serie de uniformes (escolares, industriales, etc.) y ropa de trabajo 
Impresión de libros, periódicos y revistas por contrato 
Otros servicios de publicidad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mayor de artículos y aparatos deportivos</v>
          </cell>
          <cell r="O415" t="str">
            <v>Andador</v>
          </cell>
          <cell r="P415" t="str">
            <v>TULIPANES</v>
          </cell>
          <cell r="Q415" t="str">
            <v>4-B</v>
          </cell>
          <cell r="R415">
            <v>0</v>
          </cell>
          <cell r="S415" t="str">
            <v>Colonia</v>
          </cell>
          <cell r="T415" t="str">
            <v>VILLAS SILVESTRE</v>
          </cell>
          <cell r="U415"/>
          <cell r="V415" t="str">
            <v>CHILPANCINGO</v>
          </cell>
          <cell r="W415">
            <v>29</v>
          </cell>
        </row>
        <row r="416">
          <cell r="K416" t="str">
            <v>SOPO590506J27</v>
          </cell>
          <cell r="L416" t="str">
            <v>CHILPANCINGO DE LOS BRAVO</v>
          </cell>
          <cell r="M416" t="str">
            <v>N/A</v>
          </cell>
          <cell r="N416" t="str">
            <v>Impresión de libros, periódicos y revistas por contrato 
Comercio al por mayor de artículos de papelería para uso escolar y de oficina
Confección en serie de uniformes (escolares, industriales, etc.) y ropa de trabajo
Comercio al por mayor de mobiliario, equipo e instrumental médico y de laboratorio 
Comercio al por mayor de productos farmacéuticos 
Comercio al por mayor de mobiliario y equipo de oficina
Comercio al por mayor de equipo y accesorios de cómputo 
Otros servicios de publicidad</v>
          </cell>
          <cell r="O416" t="str">
            <v>Calle</v>
          </cell>
          <cell r="P416" t="str">
            <v>TEOFILO OLEA Y LEVA</v>
          </cell>
          <cell r="Q416">
            <v>30</v>
          </cell>
          <cell r="R416">
            <v>0</v>
          </cell>
          <cell r="S416" t="str">
            <v>Colonia</v>
          </cell>
          <cell r="T416" t="str">
            <v>CENTRO</v>
          </cell>
          <cell r="U416">
            <v>29</v>
          </cell>
          <cell r="V416" t="str">
            <v>CHILPANCINGO DE LOS BRAVO</v>
          </cell>
          <cell r="W416">
            <v>29</v>
          </cell>
        </row>
        <row r="417">
          <cell r="K417" t="str">
            <v>CGD1002247J8</v>
          </cell>
          <cell r="L417" t="str">
            <v>CHILPANCINGO</v>
          </cell>
          <cell r="M417" t="str">
            <v>N/A</v>
          </cell>
          <cell r="N417" t="str">
            <v>Construcción de obras para el tratamiento, distribución y suministro de agua y drenaje
 Administración y supervisión de construcción de obras para el tratamiento, distribución y suministro de agua, drenaje y riego</v>
          </cell>
          <cell r="O417" t="str">
            <v>Calle</v>
          </cell>
          <cell r="P417" t="str">
            <v>MEXICO</v>
          </cell>
          <cell r="Q417" t="str">
            <v>MANZANA 12 LOTE 9</v>
          </cell>
          <cell r="R417">
            <v>0</v>
          </cell>
          <cell r="S417" t="str">
            <v>Colonia</v>
          </cell>
          <cell r="T417" t="str">
            <v>PRIMER CONGRESO DE ANAHUAC</v>
          </cell>
          <cell r="U417"/>
          <cell r="V417" t="str">
            <v>CHILPANCINGO</v>
          </cell>
          <cell r="W417">
            <v>29</v>
          </cell>
        </row>
        <row r="418">
          <cell r="K418" t="str">
            <v>CAJJ830121CW9</v>
          </cell>
          <cell r="L418" t="str">
            <v>PETAQUILLAS</v>
          </cell>
          <cell r="M418" t="str">
            <v>N/A</v>
          </cell>
          <cell r="N418" t="str">
            <v>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v>
          </cell>
          <cell r="O418" t="str">
            <v>Calle</v>
          </cell>
          <cell r="P418" t="str">
            <v>FLORENCIO VILLAREAL</v>
          </cell>
          <cell r="Q418" t="str">
            <v>17 A</v>
          </cell>
          <cell r="R418" t="str">
            <v>PETAQUILLAS</v>
          </cell>
          <cell r="S418" t="str">
            <v>Colonia</v>
          </cell>
          <cell r="T418" t="str">
            <v>SAN AGUSTIN</v>
          </cell>
          <cell r="U418"/>
          <cell r="V418" t="str">
            <v>PETAQUILLAS</v>
          </cell>
          <cell r="W418">
            <v>29</v>
          </cell>
        </row>
        <row r="419">
          <cell r="K419" t="str">
            <v>CAOJ040511C85</v>
          </cell>
          <cell r="L419" t="str">
            <v>CHILPANCINGO DE LOS BRAVOS</v>
          </cell>
          <cell r="M419" t="str">
            <v>N/A</v>
          </cell>
          <cell r="N419" t="str">
            <v>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v>
          </cell>
          <cell r="O419" t="str">
            <v>Calle</v>
          </cell>
          <cell r="P419" t="str">
            <v>MARGARITO DAMIAN VARGAS</v>
          </cell>
          <cell r="Q419">
            <v>16</v>
          </cell>
          <cell r="R419" t="str">
            <v>NA</v>
          </cell>
          <cell r="S419" t="str">
            <v>Colonia</v>
          </cell>
          <cell r="T419" t="str">
            <v>CENTRO</v>
          </cell>
          <cell r="U419">
            <v>29</v>
          </cell>
          <cell r="V419" t="str">
            <v>CHILPANCINGO DE LOS BRAVOS</v>
          </cell>
          <cell r="W419">
            <v>29</v>
          </cell>
        </row>
        <row r="420">
          <cell r="K420" t="str">
            <v>INE110624GQ5</v>
          </cell>
          <cell r="L420" t="str">
            <v>OTRA NO ESPECIFICADA EN EL CATALOGO</v>
          </cell>
          <cell r="M420" t="str">
            <v>N/A</v>
          </cell>
          <cell r="N420" t="str">
            <v>Otros servicios profesionales, científicos y técnicos 
Hospitales del sector privado dedicados a otras especialidades médicas que requieran de título de médico conforme a las leyes
Hospitales generales del sector privado que requieran de título de médico conforme a las leyes
Comercio al por mayor de mobiliario, equipo e instrumental médico y de laboratorio 
Comercio al por mayor de productos farmacéuticos 
Otros servicios de consultoría científica y técnica 
Consultorios de medicina especializada pertenecientes al sector privado que cuenten con título de médico conforme a las leyes
Laboratorios médicos y de diagnóstico pertenecientes al sector privado
Consultorios de medicina general pertenecientes al sector privado que cuenten con título de médico conforme a las leyes</v>
          </cell>
          <cell r="O420" t="str">
            <v>Calle</v>
          </cell>
          <cell r="P420" t="str">
            <v>SAN FRANCISCO</v>
          </cell>
          <cell r="Q420" t="str">
            <v>104-A</v>
          </cell>
          <cell r="R420">
            <v>202</v>
          </cell>
          <cell r="S420" t="str">
            <v>Colonia</v>
          </cell>
          <cell r="T420" t="str">
            <v>LA MARTINICA</v>
          </cell>
          <cell r="U420"/>
          <cell r="V420" t="str">
            <v>OTRA NO ESPECIFICADA EN EL CATALOGO</v>
          </cell>
          <cell r="W420"/>
        </row>
        <row r="421">
          <cell r="K421" t="str">
            <v>FME180222CR5</v>
          </cell>
          <cell r="L421" t="str">
            <v>CUERNAVACA</v>
          </cell>
          <cell r="M421" t="str">
            <v>N/A</v>
          </cell>
          <cell r="N421" t="str">
            <v>Comercio al por mayor de productos farmaceuticos</v>
          </cell>
          <cell r="O421" t="str">
            <v>Calle</v>
          </cell>
          <cell r="P421" t="str">
            <v>SONORA</v>
          </cell>
          <cell r="Q421" t="str">
            <v>SN</v>
          </cell>
          <cell r="R421" t="str">
            <v>NAVE 7</v>
          </cell>
          <cell r="S421" t="str">
            <v>Colonia</v>
          </cell>
          <cell r="T421" t="str">
            <v>RICARDO FLORES MAGON</v>
          </cell>
          <cell r="U421">
            <v>7</v>
          </cell>
          <cell r="V421" t="str">
            <v>CUERNAVACA</v>
          </cell>
          <cell r="W421">
            <v>7</v>
          </cell>
        </row>
        <row r="422">
          <cell r="K422" t="str">
            <v>WAC190206547</v>
          </cell>
          <cell r="L422" t="str">
            <v>OTRA NO ESPECIFICADA EN EL CATALOGO</v>
          </cell>
          <cell r="M422" t="str">
            <v>N/A</v>
          </cell>
          <cell r="N422" t="str">
            <v>Comercio al por menor de aparatos ortopédicos 
Comercio al por mayor de productos farmacéuticos 
Comercio al por mayor de mobiliario, equipo e instrumental médico y de laboratorio 
Laboratorios médicos y de diagnóstico pertenecientes al sector privado 
Consultorios de medicina especializada pertenecientes al sector privado que cuenten con título de médico conforme a las leyes
Alquiler de Otros inmuebles 
Servicios de ambulancias</v>
          </cell>
          <cell r="O422" t="str">
            <v>Calle</v>
          </cell>
          <cell r="P422" t="str">
            <v>CRACOVIA</v>
          </cell>
          <cell r="Q422">
            <v>72</v>
          </cell>
          <cell r="R422" t="str">
            <v>A 205 P 101</v>
          </cell>
          <cell r="S422" t="str">
            <v>Colonia</v>
          </cell>
          <cell r="T422" t="str">
            <v>SAN ÁNGEL</v>
          </cell>
          <cell r="U422"/>
          <cell r="V422" t="str">
            <v>OTRA NO ESPECIFICADA EN EL CATALOGO</v>
          </cell>
          <cell r="W422"/>
        </row>
        <row r="423">
          <cell r="K423" t="str">
            <v>EME7905301M7</v>
          </cell>
          <cell r="L423" t="str">
            <v>Ciudad de México</v>
          </cell>
          <cell r="M423" t="str">
            <v>N/A</v>
          </cell>
          <cell r="N423" t="str">
            <v>Comercio al por mayor de mobiliario, equipo e instrumental médico y de laboratorio 
Reparación y mantenimiento de otro equipo electrónico y de equipo de precisión</v>
          </cell>
          <cell r="O423" t="str">
            <v>Avenida</v>
          </cell>
          <cell r="P423" t="str">
            <v>Revolución</v>
          </cell>
          <cell r="Q423">
            <v>756</v>
          </cell>
          <cell r="R423" t="str">
            <v>N/A</v>
          </cell>
          <cell r="S423" t="str">
            <v>Colonia</v>
          </cell>
          <cell r="T423" t="str">
            <v>San Juan</v>
          </cell>
          <cell r="U423">
            <v>9</v>
          </cell>
          <cell r="V423" t="str">
            <v>Ciudad de México</v>
          </cell>
          <cell r="W423">
            <v>14</v>
          </cell>
        </row>
        <row r="424">
          <cell r="K424" t="str">
            <v>CDM190122ABA</v>
          </cell>
          <cell r="L424" t="str">
            <v>CUERNAVACA</v>
          </cell>
          <cell r="M424" t="str">
            <v>N/A</v>
          </cell>
          <cell r="N424" t="str">
            <v xml:space="preserve">Comercio al por mayor de productos farmaceuticos 
Otros intermedarios de comercio al por mayor
Comercio al por mayor de mobiliario, equipo e instrumental medico y de laboratorio
Otros intemedarios del comercio al por menor </v>
          </cell>
          <cell r="O424" t="str">
            <v>Calle</v>
          </cell>
          <cell r="P424" t="str">
            <v>SONORA</v>
          </cell>
          <cell r="Q424" t="str">
            <v>SN</v>
          </cell>
          <cell r="R424">
            <v>11</v>
          </cell>
          <cell r="S424" t="str">
            <v>Colonia</v>
          </cell>
          <cell r="T424" t="str">
            <v>RICARDO FLORES MAGON</v>
          </cell>
          <cell r="U424">
            <v>7</v>
          </cell>
          <cell r="V424" t="str">
            <v>CUERNAVACA</v>
          </cell>
          <cell r="W424">
            <v>7</v>
          </cell>
        </row>
        <row r="425">
          <cell r="K425" t="str">
            <v>HCO121019IZA</v>
          </cell>
          <cell r="L425" t="str">
            <v>CHILPANCINGO</v>
          </cell>
          <cell r="M425" t="str">
            <v>N/A</v>
          </cell>
          <cell r="N425" t="str">
            <v>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maquinaria y equipo para otros servicios y para actividades comerciales
Comercio al por mayor de artículos de papelería para uso escolar y de oficina</v>
          </cell>
          <cell r="O425" t="str">
            <v>Calle</v>
          </cell>
          <cell r="P425" t="str">
            <v>PROFESOR CELSO LOPEZ</v>
          </cell>
          <cell r="Q425" t="str">
            <v>MANZANA 3</v>
          </cell>
          <cell r="R425" t="str">
            <v>LOTE 7</v>
          </cell>
          <cell r="S425" t="str">
            <v>Colonia</v>
          </cell>
          <cell r="T425" t="str">
            <v>UNIDAD MAGISTERIAL</v>
          </cell>
          <cell r="U425"/>
          <cell r="V425" t="str">
            <v>CHILPANCINGO</v>
          </cell>
          <cell r="W425">
            <v>29</v>
          </cell>
        </row>
        <row r="426">
          <cell r="K426" t="str">
            <v>LIRE8510192X6</v>
          </cell>
          <cell r="L426" t="str">
            <v>CHILPANCINGO DE LOS BRAVO</v>
          </cell>
          <cell r="M426" t="str">
            <v>N/A</v>
          </cell>
          <cell r="N426" t="str">
            <v>Comercio al por mayor de artículos de papelería para uso escolar y de oficina 
Comercio al por menor de artículos para la limpieza 
Comercio al por mayor de mobiliario, equipo e instrumental médico y de laboratorio 
Comercio al por mayor de equipo y accesorios de cómputo 
Comercio al por menor de computadoras y sus accesorios 
Comercio al por mayor de mobiliario y equipo de oficina 
Comercio al por mayor de electrodomésticos menores y aparatos de línea blanca 
Comercio al por menor de llantas y cámaras, corbatas, válvulas de cámara y tapones para automóviles, camionetas y camiones de motor
Comercio al por menor de muebles para el hogar 
Comercio al por menor en ferreterías y tlapalerías</v>
          </cell>
          <cell r="O426" t="str">
            <v>Calle</v>
          </cell>
          <cell r="P426" t="str">
            <v>REPUBLICA DE PANAMA</v>
          </cell>
          <cell r="Q426" t="str">
            <v>MZ19 LT9</v>
          </cell>
          <cell r="R426" t="str">
            <v>SN</v>
          </cell>
          <cell r="S426" t="str">
            <v>Colonia</v>
          </cell>
          <cell r="T426" t="str">
            <v>PPS</v>
          </cell>
          <cell r="U426">
            <v>29</v>
          </cell>
          <cell r="V426" t="str">
            <v>CHILPANCINGO DE LOS BRAVO</v>
          </cell>
          <cell r="W426">
            <v>29</v>
          </cell>
        </row>
        <row r="427">
          <cell r="K427" t="str">
            <v>HGA2203235L8</v>
          </cell>
          <cell r="L427" t="str">
            <v>IZTAPALAPA</v>
          </cell>
          <cell r="M427" t="str">
            <v>N/A</v>
          </cell>
          <cell r="N427" t="str">
            <v>Comercio al por mayor de mobiliario, equipo e instrumental médico y de laboratorio
Comercio al por mayor de equipo y accesorios de cómputo
Reparación y mantenimiento de otro equipo electrónico y de equipo de precisión</v>
          </cell>
          <cell r="O427" t="str">
            <v>Avenida</v>
          </cell>
          <cell r="P427" t="str">
            <v>CANAL DE RIO CHURUBUSCO</v>
          </cell>
          <cell r="Q427" t="str">
            <v>MZ 29 LT 10 Y 11</v>
          </cell>
          <cell r="R427">
            <v>0</v>
          </cell>
          <cell r="S427" t="str">
            <v>Colonia</v>
          </cell>
          <cell r="T427" t="str">
            <v>SAN JOSE ACULCO</v>
          </cell>
          <cell r="U427"/>
          <cell r="V427" t="str">
            <v>IZTAPALAPA</v>
          </cell>
          <cell r="W427"/>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35"/>
  <sheetViews>
    <sheetView topLeftCell="A33" workbookViewId="0">
      <selection activeCell="BQ10" sqref="B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58.140625" bestFit="1" customWidth="1"/>
    <col min="17" max="17" width="69" bestFit="1" customWidth="1"/>
    <col min="18" max="18" width="70" bestFit="1" customWidth="1"/>
    <col min="19" max="19" width="64.140625" bestFit="1" customWidth="1"/>
    <col min="20" max="20" width="61.42578125" bestFit="1" customWidth="1"/>
    <col min="21" max="21" width="71" bestFit="1" customWidth="1"/>
    <col min="22" max="22" width="75" bestFit="1" customWidth="1"/>
    <col min="23" max="23" width="69" bestFit="1" customWidth="1"/>
    <col min="24" max="24" width="65" bestFit="1" customWidth="1"/>
    <col min="25" max="25" width="67" bestFit="1" customWidth="1"/>
    <col min="26" max="26" width="64.140625" bestFit="1" customWidth="1"/>
    <col min="27" max="27" width="77.28515625" bestFit="1" customWidth="1"/>
    <col min="28" max="28" width="73" bestFit="1" customWidth="1"/>
    <col min="29" max="29" width="84" bestFit="1" customWidth="1"/>
    <col min="30" max="30" width="59.140625" bestFit="1" customWidth="1"/>
    <col min="31" max="31" width="59.5703125" bestFit="1" customWidth="1"/>
    <col min="32" max="32" width="62" bestFit="1" customWidth="1"/>
    <col min="33" max="33" width="60.28515625" bestFit="1" customWidth="1"/>
    <col min="34" max="34" width="62.85546875" bestFit="1" customWidth="1"/>
    <col min="35" max="35" width="18.85546875" bestFit="1" customWidth="1"/>
    <col min="36" max="36" width="44.140625" bestFit="1" customWidth="1"/>
    <col min="37" max="37" width="30.28515625" bestFit="1" customWidth="1"/>
    <col min="38" max="38" width="16.5703125" bestFit="1" customWidth="1"/>
    <col min="39" max="39" width="48.28515625" bestFit="1" customWidth="1"/>
    <col min="40" max="40" width="50.42578125" bestFit="1" customWidth="1"/>
    <col min="41" max="41" width="36.7109375" bestFit="1" customWidth="1"/>
    <col min="42" max="42" width="69.7109375" bestFit="1" customWidth="1"/>
    <col min="43" max="43" width="22.85546875" bestFit="1" customWidth="1"/>
    <col min="44" max="44" width="23.28515625" bestFit="1" customWidth="1"/>
    <col min="45" max="45" width="14.42578125" bestFit="1" customWidth="1"/>
    <col min="46" max="46" width="35.28515625" bestFit="1" customWidth="1"/>
    <col min="47" max="47" width="13.5703125" bestFit="1" customWidth="1"/>
    <col min="48" max="48" width="17.140625" bestFit="1" customWidth="1"/>
    <col min="49" max="49" width="85" bestFit="1" customWidth="1"/>
    <col min="50" max="50" width="74.5703125" bestFit="1" customWidth="1"/>
    <col min="51" max="51" width="66.28515625" bestFit="1" customWidth="1"/>
    <col min="52" max="52" width="71.42578125" bestFit="1" customWidth="1"/>
    <col min="53" max="53" width="77" bestFit="1" customWidth="1"/>
    <col min="54" max="54" width="27.140625" bestFit="1" customWidth="1"/>
    <col min="55" max="55" width="23.7109375" bestFit="1" customWidth="1"/>
    <col min="56" max="56" width="55.5703125" bestFit="1" customWidth="1"/>
    <col min="57" max="57" width="42.140625" bestFit="1" customWidth="1"/>
    <col min="58" max="58" width="48.85546875" bestFit="1" customWidth="1"/>
    <col min="59" max="59" width="42.28515625" bestFit="1" customWidth="1"/>
    <col min="60" max="60" width="63.42578125" bestFit="1" customWidth="1"/>
    <col min="61" max="61" width="41.7109375" bestFit="1" customWidth="1"/>
    <col min="62" max="62" width="61.7109375" bestFit="1" customWidth="1"/>
    <col min="63" max="63" width="82.5703125" bestFit="1" customWidth="1"/>
    <col min="64" max="64" width="73.140625" bestFit="1" customWidth="1"/>
    <col min="65" max="65" width="17.5703125" bestFit="1" customWidth="1"/>
    <col min="66" max="66" width="20" bestFit="1" customWidth="1"/>
    <col min="67" max="67" width="8" bestFit="1" customWidth="1"/>
  </cols>
  <sheetData>
    <row r="1" spans="1:67" hidden="1" x14ac:dyDescent="0.25">
      <c r="A1" t="s">
        <v>0</v>
      </c>
    </row>
    <row r="2" spans="1:67" x14ac:dyDescent="0.25">
      <c r="A2" s="21" t="s">
        <v>1</v>
      </c>
      <c r="B2" s="22"/>
      <c r="C2" s="22"/>
      <c r="D2" s="21" t="s">
        <v>2</v>
      </c>
      <c r="E2" s="22"/>
      <c r="F2" s="22"/>
      <c r="G2" s="21" t="s">
        <v>3</v>
      </c>
      <c r="H2" s="22"/>
      <c r="I2" s="22"/>
    </row>
    <row r="3" spans="1:67" x14ac:dyDescent="0.25">
      <c r="A3" s="23" t="s">
        <v>4</v>
      </c>
      <c r="B3" s="22"/>
      <c r="C3" s="22"/>
      <c r="D3" s="23" t="s">
        <v>5</v>
      </c>
      <c r="E3" s="22"/>
      <c r="F3" s="22"/>
      <c r="G3" s="23" t="s">
        <v>6</v>
      </c>
      <c r="H3" s="22"/>
      <c r="I3" s="22"/>
    </row>
    <row r="4" spans="1:67" hidden="1" x14ac:dyDescent="0.25">
      <c r="A4" t="s">
        <v>7</v>
      </c>
      <c r="B4" t="s">
        <v>8</v>
      </c>
      <c r="C4" t="s">
        <v>8</v>
      </c>
      <c r="D4" t="s">
        <v>9</v>
      </c>
      <c r="E4" t="s">
        <v>9</v>
      </c>
      <c r="F4" t="s">
        <v>9</v>
      </c>
      <c r="G4" t="s">
        <v>7</v>
      </c>
      <c r="H4" t="s">
        <v>10</v>
      </c>
      <c r="I4" t="s">
        <v>11</v>
      </c>
      <c r="J4" t="s">
        <v>10</v>
      </c>
      <c r="K4" t="s">
        <v>12</v>
      </c>
      <c r="L4" t="s">
        <v>10</v>
      </c>
      <c r="M4" t="s">
        <v>10</v>
      </c>
      <c r="N4" t="s">
        <v>10</v>
      </c>
      <c r="O4" t="s">
        <v>10</v>
      </c>
      <c r="P4" t="s">
        <v>9</v>
      </c>
      <c r="Q4" t="s">
        <v>7</v>
      </c>
      <c r="R4" t="s">
        <v>9</v>
      </c>
      <c r="S4" t="s">
        <v>10</v>
      </c>
      <c r="T4" t="s">
        <v>7</v>
      </c>
      <c r="U4" t="s">
        <v>7</v>
      </c>
      <c r="V4" t="s">
        <v>9</v>
      </c>
      <c r="W4" t="s">
        <v>10</v>
      </c>
      <c r="X4" t="s">
        <v>7</v>
      </c>
      <c r="Y4" t="s">
        <v>10</v>
      </c>
      <c r="Z4" t="s">
        <v>7</v>
      </c>
      <c r="AA4" t="s">
        <v>10</v>
      </c>
      <c r="AB4" t="s">
        <v>7</v>
      </c>
      <c r="AC4" t="s">
        <v>9</v>
      </c>
      <c r="AD4" t="s">
        <v>7</v>
      </c>
      <c r="AE4" t="s">
        <v>10</v>
      </c>
      <c r="AF4" t="s">
        <v>10</v>
      </c>
      <c r="AG4" t="s">
        <v>10</v>
      </c>
      <c r="AH4" t="s">
        <v>10</v>
      </c>
      <c r="AI4" t="s">
        <v>10</v>
      </c>
      <c r="AJ4" t="s">
        <v>10</v>
      </c>
      <c r="AK4" t="s">
        <v>7</v>
      </c>
      <c r="AL4" t="s">
        <v>8</v>
      </c>
      <c r="AM4" t="s">
        <v>8</v>
      </c>
      <c r="AN4" t="s">
        <v>8</v>
      </c>
      <c r="AO4" t="s">
        <v>13</v>
      </c>
      <c r="AP4" t="s">
        <v>13</v>
      </c>
      <c r="AQ4" t="s">
        <v>13</v>
      </c>
      <c r="AR4" t="s">
        <v>13</v>
      </c>
      <c r="AS4" t="s">
        <v>7</v>
      </c>
      <c r="AT4" t="s">
        <v>7</v>
      </c>
      <c r="AU4" t="s">
        <v>7</v>
      </c>
      <c r="AV4" t="s">
        <v>10</v>
      </c>
      <c r="AW4" t="s">
        <v>13</v>
      </c>
      <c r="AX4" t="s">
        <v>8</v>
      </c>
      <c r="AY4" t="s">
        <v>8</v>
      </c>
      <c r="AZ4" t="s">
        <v>11</v>
      </c>
      <c r="BA4" t="s">
        <v>11</v>
      </c>
      <c r="BB4" t="s">
        <v>7</v>
      </c>
      <c r="BC4" t="s">
        <v>10</v>
      </c>
      <c r="BD4" t="s">
        <v>12</v>
      </c>
      <c r="BE4" t="s">
        <v>9</v>
      </c>
      <c r="BF4" t="s">
        <v>12</v>
      </c>
      <c r="BG4" t="s">
        <v>10</v>
      </c>
      <c r="BH4" t="s">
        <v>11</v>
      </c>
      <c r="BI4" t="s">
        <v>11</v>
      </c>
      <c r="BJ4" t="s">
        <v>11</v>
      </c>
      <c r="BK4" t="s">
        <v>11</v>
      </c>
      <c r="BL4" t="s">
        <v>10</v>
      </c>
      <c r="BM4" t="s">
        <v>8</v>
      </c>
      <c r="BN4" t="s">
        <v>14</v>
      </c>
      <c r="BO4" t="s">
        <v>15</v>
      </c>
    </row>
    <row r="5" spans="1:6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row>
    <row r="6" spans="1:67" x14ac:dyDescent="0.25">
      <c r="A6" s="21" t="s">
        <v>83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row>
    <row r="7" spans="1:67" ht="39" x14ac:dyDescent="0.25">
      <c r="A7" s="2" t="s">
        <v>84</v>
      </c>
      <c r="B7" s="2" t="s">
        <v>85</v>
      </c>
      <c r="C7" s="2" t="s">
        <v>86</v>
      </c>
      <c r="D7" s="2" t="s">
        <v>87</v>
      </c>
      <c r="E7" s="2" t="s">
        <v>88</v>
      </c>
      <c r="F7" s="2" t="s">
        <v>89</v>
      </c>
      <c r="G7" s="2" t="s">
        <v>90</v>
      </c>
      <c r="H7" s="2" t="s">
        <v>91</v>
      </c>
      <c r="I7" s="2" t="s">
        <v>92</v>
      </c>
      <c r="J7" s="2" t="s">
        <v>93</v>
      </c>
      <c r="K7" s="2" t="s">
        <v>94</v>
      </c>
      <c r="L7" s="2" t="s">
        <v>95</v>
      </c>
      <c r="M7" s="2" t="s">
        <v>96</v>
      </c>
      <c r="N7" s="2" t="s">
        <v>97</v>
      </c>
      <c r="O7" s="2" t="s">
        <v>98</v>
      </c>
      <c r="P7" s="2" t="s">
        <v>99</v>
      </c>
      <c r="Q7" s="2" t="s">
        <v>100</v>
      </c>
      <c r="R7" s="2" t="s">
        <v>101</v>
      </c>
      <c r="S7" s="2" t="s">
        <v>102</v>
      </c>
      <c r="T7" s="2" t="s">
        <v>103</v>
      </c>
      <c r="U7" s="2" t="s">
        <v>104</v>
      </c>
      <c r="V7" s="2" t="s">
        <v>105</v>
      </c>
      <c r="W7" s="2" t="s">
        <v>106</v>
      </c>
      <c r="X7" s="2" t="s">
        <v>107</v>
      </c>
      <c r="Y7" s="2" t="s">
        <v>108</v>
      </c>
      <c r="Z7" s="2" t="s">
        <v>109</v>
      </c>
      <c r="AA7" s="2" t="s">
        <v>110</v>
      </c>
      <c r="AB7" s="2" t="s">
        <v>111</v>
      </c>
      <c r="AC7" s="2" t="s">
        <v>112</v>
      </c>
      <c r="AD7" s="2" t="s">
        <v>113</v>
      </c>
      <c r="AE7" s="2" t="s">
        <v>114</v>
      </c>
      <c r="AF7" s="2" t="s">
        <v>115</v>
      </c>
      <c r="AG7" s="2" t="s">
        <v>116</v>
      </c>
      <c r="AH7" s="2" t="s">
        <v>117</v>
      </c>
      <c r="AI7" s="2" t="s">
        <v>118</v>
      </c>
      <c r="AJ7" s="2" t="s">
        <v>119</v>
      </c>
      <c r="AK7" s="2" t="s">
        <v>120</v>
      </c>
      <c r="AL7" s="2" t="s">
        <v>121</v>
      </c>
      <c r="AM7" s="2" t="s">
        <v>122</v>
      </c>
      <c r="AN7" s="2" t="s">
        <v>123</v>
      </c>
      <c r="AO7" s="2" t="s">
        <v>124</v>
      </c>
      <c r="AP7" s="2" t="s">
        <v>125</v>
      </c>
      <c r="AQ7" s="2" t="s">
        <v>126</v>
      </c>
      <c r="AR7" s="2" t="s">
        <v>127</v>
      </c>
      <c r="AS7" s="2" t="s">
        <v>128</v>
      </c>
      <c r="AT7" s="2" t="s">
        <v>129</v>
      </c>
      <c r="AU7" s="2" t="s">
        <v>130</v>
      </c>
      <c r="AV7" s="2" t="s">
        <v>131</v>
      </c>
      <c r="AW7" s="2" t="s">
        <v>132</v>
      </c>
      <c r="AX7" s="2" t="s">
        <v>133</v>
      </c>
      <c r="AY7" s="2" t="s">
        <v>134</v>
      </c>
      <c r="AZ7" s="2" t="s">
        <v>135</v>
      </c>
      <c r="BA7" s="2" t="s">
        <v>136</v>
      </c>
      <c r="BB7" s="2" t="s">
        <v>137</v>
      </c>
      <c r="BC7" s="2" t="s">
        <v>138</v>
      </c>
      <c r="BD7" s="2" t="s">
        <v>139</v>
      </c>
      <c r="BE7" s="2" t="s">
        <v>140</v>
      </c>
      <c r="BF7" s="2" t="s">
        <v>141</v>
      </c>
      <c r="BG7" s="2" t="s">
        <v>142</v>
      </c>
      <c r="BH7" s="2" t="s">
        <v>143</v>
      </c>
      <c r="BI7" s="2" t="s">
        <v>144</v>
      </c>
      <c r="BJ7" s="2" t="s">
        <v>145</v>
      </c>
      <c r="BK7" s="2" t="s">
        <v>146</v>
      </c>
      <c r="BL7" s="2" t="s">
        <v>147</v>
      </c>
      <c r="BM7" s="2" t="s">
        <v>148</v>
      </c>
      <c r="BN7" s="2" t="s">
        <v>149</v>
      </c>
      <c r="BO7" s="2" t="s">
        <v>150</v>
      </c>
    </row>
    <row r="8" spans="1:67" ht="60" x14ac:dyDescent="0.25">
      <c r="A8">
        <v>2023</v>
      </c>
      <c r="B8" s="3">
        <v>45017</v>
      </c>
      <c r="C8" s="3">
        <v>45107</v>
      </c>
      <c r="D8" t="s">
        <v>151</v>
      </c>
      <c r="E8" t="s">
        <v>157</v>
      </c>
      <c r="F8" t="s">
        <v>158</v>
      </c>
      <c r="G8" t="s">
        <v>293</v>
      </c>
      <c r="H8" s="4" t="s">
        <v>294</v>
      </c>
      <c r="I8" s="5" t="s">
        <v>295</v>
      </c>
      <c r="J8" s="6" t="s">
        <v>296</v>
      </c>
      <c r="K8" s="7" t="s">
        <v>606</v>
      </c>
      <c r="O8" s="6" t="s">
        <v>297</v>
      </c>
      <c r="Q8" t="s">
        <v>298</v>
      </c>
      <c r="R8" t="s">
        <v>187</v>
      </c>
      <c r="S8" t="s">
        <v>299</v>
      </c>
      <c r="T8">
        <v>116</v>
      </c>
      <c r="U8">
        <v>176</v>
      </c>
      <c r="V8" t="s">
        <v>202</v>
      </c>
      <c r="W8" t="s">
        <v>300</v>
      </c>
      <c r="X8">
        <f>VLOOKUP(Q8,[1]Hoja1!$K$48:$U$427,11,0)</f>
        <v>1</v>
      </c>
      <c r="Y8" t="s">
        <v>301</v>
      </c>
      <c r="Z8">
        <f>VLOOKUP(Q8,[1]Hoja1!$K$48:$W$427,13,0)</f>
        <v>1</v>
      </c>
      <c r="AA8" t="s">
        <v>302</v>
      </c>
      <c r="AB8">
        <v>12</v>
      </c>
      <c r="AC8" t="s">
        <v>227</v>
      </c>
      <c r="AD8">
        <v>39690</v>
      </c>
      <c r="AI8" s="6" t="s">
        <v>303</v>
      </c>
      <c r="AJ8" t="s">
        <v>304</v>
      </c>
      <c r="AK8">
        <v>13</v>
      </c>
      <c r="AL8" s="3">
        <v>44985</v>
      </c>
      <c r="AM8" s="3">
        <v>44985</v>
      </c>
      <c r="AN8" s="3">
        <v>45028</v>
      </c>
      <c r="AO8" s="8">
        <v>403480</v>
      </c>
      <c r="AP8" s="8">
        <v>468036.8</v>
      </c>
      <c r="AQ8" s="8">
        <v>468036.8</v>
      </c>
      <c r="AR8" s="8">
        <v>468036.8</v>
      </c>
      <c r="AS8" t="s">
        <v>305</v>
      </c>
      <c r="AU8" t="s">
        <v>306</v>
      </c>
      <c r="AV8" s="6" t="s">
        <v>296</v>
      </c>
      <c r="AW8" s="9">
        <v>0</v>
      </c>
      <c r="AX8" s="3">
        <v>44985</v>
      </c>
      <c r="AY8" s="3">
        <v>45028</v>
      </c>
      <c r="AZ8" s="5" t="s">
        <v>307</v>
      </c>
      <c r="BB8" t="s">
        <v>308</v>
      </c>
      <c r="BC8" s="6" t="s">
        <v>309</v>
      </c>
      <c r="BE8" t="s">
        <v>259</v>
      </c>
      <c r="BG8" t="s">
        <v>310</v>
      </c>
      <c r="BL8" t="s">
        <v>304</v>
      </c>
      <c r="BM8" s="3">
        <v>45108</v>
      </c>
      <c r="BN8" s="3">
        <v>45108</v>
      </c>
      <c r="BO8" t="s">
        <v>311</v>
      </c>
    </row>
    <row r="9" spans="1:67" ht="60" x14ac:dyDescent="0.25">
      <c r="A9">
        <v>2023</v>
      </c>
      <c r="B9" s="3">
        <v>45017</v>
      </c>
      <c r="C9" s="3">
        <v>45107</v>
      </c>
      <c r="D9" t="s">
        <v>151</v>
      </c>
      <c r="E9" t="s">
        <v>155</v>
      </c>
      <c r="F9" t="s">
        <v>158</v>
      </c>
      <c r="G9" t="s">
        <v>312</v>
      </c>
      <c r="H9" s="4" t="s">
        <v>294</v>
      </c>
      <c r="I9" s="5" t="s">
        <v>313</v>
      </c>
      <c r="J9" s="6" t="s">
        <v>314</v>
      </c>
      <c r="K9" s="7" t="s">
        <v>607</v>
      </c>
      <c r="L9" t="s">
        <v>315</v>
      </c>
      <c r="M9" t="s">
        <v>316</v>
      </c>
      <c r="N9" t="s">
        <v>317</v>
      </c>
      <c r="O9" s="6"/>
      <c r="Q9" t="s">
        <v>318</v>
      </c>
      <c r="R9" t="s">
        <v>168</v>
      </c>
      <c r="S9" t="s">
        <v>319</v>
      </c>
      <c r="T9">
        <v>60</v>
      </c>
      <c r="U9">
        <v>0</v>
      </c>
      <c r="V9" t="s">
        <v>193</v>
      </c>
      <c r="W9" t="s">
        <v>320</v>
      </c>
      <c r="X9">
        <v>1</v>
      </c>
      <c r="Y9" t="s">
        <v>321</v>
      </c>
      <c r="Z9">
        <f>VLOOKUP(Q9,[1]Hoja1!$K$48:$W$427,13,0)</f>
        <v>29</v>
      </c>
      <c r="AA9" t="s">
        <v>321</v>
      </c>
      <c r="AB9">
        <v>12</v>
      </c>
      <c r="AC9" t="s">
        <v>227</v>
      </c>
      <c r="AD9">
        <v>39060</v>
      </c>
      <c r="AI9" s="6" t="s">
        <v>303</v>
      </c>
      <c r="AJ9" t="s">
        <v>304</v>
      </c>
      <c r="AK9">
        <v>23</v>
      </c>
      <c r="AL9" s="3">
        <v>45008</v>
      </c>
      <c r="AM9" s="3">
        <v>45008</v>
      </c>
      <c r="AN9" s="3">
        <v>45051</v>
      </c>
      <c r="AO9" s="8">
        <v>16379.31</v>
      </c>
      <c r="AP9" s="8">
        <v>19000</v>
      </c>
      <c r="AQ9" s="8">
        <v>19000</v>
      </c>
      <c r="AR9" s="8">
        <v>19000</v>
      </c>
      <c r="AS9" t="s">
        <v>305</v>
      </c>
      <c r="AU9" t="s">
        <v>306</v>
      </c>
      <c r="AV9" s="6" t="s">
        <v>314</v>
      </c>
      <c r="AW9" s="9">
        <v>0</v>
      </c>
      <c r="AX9" s="3">
        <v>45008</v>
      </c>
      <c r="AY9" s="3">
        <v>45051</v>
      </c>
      <c r="AZ9" s="5" t="s">
        <v>322</v>
      </c>
      <c r="BB9" t="s">
        <v>308</v>
      </c>
      <c r="BC9" s="6" t="s">
        <v>309</v>
      </c>
      <c r="BE9" t="s">
        <v>259</v>
      </c>
      <c r="BG9" t="s">
        <v>310</v>
      </c>
      <c r="BL9" t="s">
        <v>304</v>
      </c>
      <c r="BM9" s="3">
        <v>45108</v>
      </c>
      <c r="BN9" s="3">
        <v>45108</v>
      </c>
      <c r="BO9" t="s">
        <v>311</v>
      </c>
    </row>
    <row r="10" spans="1:67" ht="150" x14ac:dyDescent="0.25">
      <c r="A10">
        <v>2023</v>
      </c>
      <c r="B10" s="3">
        <v>45017</v>
      </c>
      <c r="C10" s="3">
        <v>45107</v>
      </c>
      <c r="D10" t="s">
        <v>151</v>
      </c>
      <c r="E10" t="s">
        <v>155</v>
      </c>
      <c r="F10" t="s">
        <v>158</v>
      </c>
      <c r="G10" t="s">
        <v>323</v>
      </c>
      <c r="H10" s="4" t="s">
        <v>294</v>
      </c>
      <c r="I10" s="5" t="s">
        <v>324</v>
      </c>
      <c r="J10" s="6" t="s">
        <v>325</v>
      </c>
      <c r="K10" s="7" t="s">
        <v>608</v>
      </c>
      <c r="L10" t="s">
        <v>326</v>
      </c>
      <c r="M10" t="s">
        <v>327</v>
      </c>
      <c r="N10" t="s">
        <v>328</v>
      </c>
      <c r="O10" s="6"/>
      <c r="Q10" t="s">
        <v>329</v>
      </c>
      <c r="R10" t="s">
        <v>168</v>
      </c>
      <c r="S10" t="s">
        <v>330</v>
      </c>
      <c r="T10">
        <v>3</v>
      </c>
      <c r="U10">
        <v>0</v>
      </c>
      <c r="V10" t="s">
        <v>193</v>
      </c>
      <c r="W10" t="s">
        <v>331</v>
      </c>
      <c r="X10">
        <f>VLOOKUP(Q10,[1]Hoja1!$K$48:$U$427,11,0)</f>
        <v>1</v>
      </c>
      <c r="Y10" t="s">
        <v>332</v>
      </c>
      <c r="Z10">
        <f>VLOOKUP(Q10,[1]Hoja1!$K$48:$W$427,13,0)</f>
        <v>29</v>
      </c>
      <c r="AA10" t="s">
        <v>321</v>
      </c>
      <c r="AB10">
        <v>12</v>
      </c>
      <c r="AC10" t="s">
        <v>227</v>
      </c>
      <c r="AD10">
        <v>39060</v>
      </c>
      <c r="AI10" s="6" t="s">
        <v>333</v>
      </c>
      <c r="AJ10" t="s">
        <v>304</v>
      </c>
      <c r="AK10">
        <v>24</v>
      </c>
      <c r="AL10" s="3">
        <v>45016</v>
      </c>
      <c r="AM10" s="3">
        <v>45016</v>
      </c>
      <c r="AN10" s="3">
        <v>45082</v>
      </c>
      <c r="AO10" s="8">
        <v>111800</v>
      </c>
      <c r="AP10" s="8">
        <v>129688</v>
      </c>
      <c r="AQ10" s="8">
        <v>129688</v>
      </c>
      <c r="AR10" s="8">
        <v>129688</v>
      </c>
      <c r="AS10" t="s">
        <v>305</v>
      </c>
      <c r="AU10" t="s">
        <v>306</v>
      </c>
      <c r="AV10" s="6" t="s">
        <v>325</v>
      </c>
      <c r="AW10" s="10">
        <v>11180</v>
      </c>
      <c r="AX10" s="3">
        <v>45016</v>
      </c>
      <c r="AY10" s="3">
        <v>45082</v>
      </c>
      <c r="AZ10" s="5" t="s">
        <v>334</v>
      </c>
      <c r="BB10" t="s">
        <v>308</v>
      </c>
      <c r="BC10" s="6" t="s">
        <v>309</v>
      </c>
      <c r="BE10" t="s">
        <v>259</v>
      </c>
      <c r="BG10" t="s">
        <v>310</v>
      </c>
      <c r="BL10" t="s">
        <v>304</v>
      </c>
      <c r="BM10" s="3">
        <v>45108</v>
      </c>
      <c r="BN10" s="3">
        <v>45108</v>
      </c>
      <c r="BO10" t="s">
        <v>311</v>
      </c>
    </row>
    <row r="11" spans="1:67" ht="60" x14ac:dyDescent="0.25">
      <c r="A11">
        <v>2023</v>
      </c>
      <c r="B11" s="3">
        <v>45017</v>
      </c>
      <c r="C11" s="3">
        <v>45107</v>
      </c>
      <c r="D11" t="s">
        <v>151</v>
      </c>
      <c r="E11" t="s">
        <v>155</v>
      </c>
      <c r="F11" t="s">
        <v>158</v>
      </c>
      <c r="G11" t="s">
        <v>335</v>
      </c>
      <c r="H11" s="4" t="s">
        <v>294</v>
      </c>
      <c r="I11" s="5" t="s">
        <v>336</v>
      </c>
      <c r="J11" s="6" t="s">
        <v>337</v>
      </c>
      <c r="K11" s="7" t="s">
        <v>609</v>
      </c>
      <c r="L11" t="s">
        <v>338</v>
      </c>
      <c r="M11" t="s">
        <v>339</v>
      </c>
      <c r="N11" t="s">
        <v>340</v>
      </c>
      <c r="O11" s="6"/>
      <c r="Q11" t="s">
        <v>341</v>
      </c>
      <c r="R11" t="s">
        <v>168</v>
      </c>
      <c r="S11" t="s">
        <v>342</v>
      </c>
      <c r="T11">
        <v>6</v>
      </c>
      <c r="U11">
        <v>0</v>
      </c>
      <c r="V11" t="s">
        <v>193</v>
      </c>
      <c r="W11" t="s">
        <v>343</v>
      </c>
      <c r="X11">
        <f>VLOOKUP(Q11,[1]Hoja1!$K$48:$U$427,11,0)</f>
        <v>18</v>
      </c>
      <c r="Y11" t="s">
        <v>344</v>
      </c>
      <c r="Z11">
        <f>VLOOKUP(Q11,[1]Hoja1!$K$48:$W$427,13,0)</f>
        <v>18</v>
      </c>
      <c r="AA11" t="s">
        <v>344</v>
      </c>
      <c r="AB11">
        <v>12</v>
      </c>
      <c r="AC11" t="s">
        <v>227</v>
      </c>
      <c r="AD11">
        <v>41870</v>
      </c>
      <c r="AI11" s="6" t="s">
        <v>333</v>
      </c>
      <c r="AJ11" t="s">
        <v>304</v>
      </c>
      <c r="AK11">
        <v>25</v>
      </c>
      <c r="AL11" s="3">
        <v>45020</v>
      </c>
      <c r="AM11" s="3">
        <v>45020</v>
      </c>
      <c r="AN11" s="3">
        <v>45063</v>
      </c>
      <c r="AO11" s="8">
        <v>366045</v>
      </c>
      <c r="AP11" s="8">
        <v>424612.2</v>
      </c>
      <c r="AQ11" s="8">
        <v>424612.2</v>
      </c>
      <c r="AR11" s="8">
        <v>424612.2</v>
      </c>
      <c r="AS11" t="s">
        <v>305</v>
      </c>
      <c r="AU11" t="s">
        <v>306</v>
      </c>
      <c r="AV11" s="6" t="s">
        <v>337</v>
      </c>
      <c r="AW11" s="9">
        <v>36604.5</v>
      </c>
      <c r="AX11" s="3">
        <v>45020</v>
      </c>
      <c r="AY11" s="3">
        <v>45063</v>
      </c>
      <c r="AZ11" s="5" t="s">
        <v>345</v>
      </c>
      <c r="BB11" t="s">
        <v>308</v>
      </c>
      <c r="BC11" s="6" t="s">
        <v>309</v>
      </c>
      <c r="BE11" t="s">
        <v>259</v>
      </c>
      <c r="BG11" t="s">
        <v>310</v>
      </c>
      <c r="BL11" t="s">
        <v>304</v>
      </c>
      <c r="BM11" s="3">
        <v>45108</v>
      </c>
      <c r="BN11" s="3">
        <v>45108</v>
      </c>
      <c r="BO11" t="s">
        <v>311</v>
      </c>
    </row>
    <row r="12" spans="1:67" ht="60" x14ac:dyDescent="0.25">
      <c r="A12">
        <v>2023</v>
      </c>
      <c r="B12" s="3">
        <v>45017</v>
      </c>
      <c r="C12" s="3">
        <v>45107</v>
      </c>
      <c r="D12" t="s">
        <v>151</v>
      </c>
      <c r="E12" t="s">
        <v>155</v>
      </c>
      <c r="F12" t="s">
        <v>158</v>
      </c>
      <c r="G12" t="s">
        <v>346</v>
      </c>
      <c r="H12" s="4" t="s">
        <v>294</v>
      </c>
      <c r="I12" s="5" t="s">
        <v>347</v>
      </c>
      <c r="J12" s="6" t="s">
        <v>348</v>
      </c>
      <c r="K12" s="7" t="s">
        <v>610</v>
      </c>
      <c r="L12" t="s">
        <v>326</v>
      </c>
      <c r="M12" t="s">
        <v>349</v>
      </c>
      <c r="N12" t="s">
        <v>328</v>
      </c>
      <c r="O12" s="6"/>
      <c r="Q12" t="s">
        <v>329</v>
      </c>
      <c r="R12" t="s">
        <v>168</v>
      </c>
      <c r="S12" t="s">
        <v>330</v>
      </c>
      <c r="T12">
        <v>3</v>
      </c>
      <c r="U12">
        <v>0</v>
      </c>
      <c r="V12" t="s">
        <v>193</v>
      </c>
      <c r="W12" t="s">
        <v>331</v>
      </c>
      <c r="X12">
        <f>VLOOKUP(Q12,[1]Hoja1!$K$48:$U$427,11,0)</f>
        <v>1</v>
      </c>
      <c r="Y12" t="s">
        <v>332</v>
      </c>
      <c r="Z12">
        <f>VLOOKUP(Q12,[1]Hoja1!$K$48:$W$427,13,0)</f>
        <v>29</v>
      </c>
      <c r="AA12" t="s">
        <v>321</v>
      </c>
      <c r="AB12">
        <v>12</v>
      </c>
      <c r="AC12" t="s">
        <v>227</v>
      </c>
      <c r="AD12">
        <v>39060</v>
      </c>
      <c r="AI12" s="6" t="s">
        <v>350</v>
      </c>
      <c r="AJ12" t="s">
        <v>304</v>
      </c>
      <c r="AK12">
        <v>32</v>
      </c>
      <c r="AL12" s="3">
        <v>45044</v>
      </c>
      <c r="AM12" s="3">
        <v>45044</v>
      </c>
      <c r="AN12" s="3">
        <v>45086</v>
      </c>
      <c r="AO12" s="8">
        <v>2834.4</v>
      </c>
      <c r="AP12" s="8">
        <v>3287.9</v>
      </c>
      <c r="AQ12" s="8">
        <v>3287.9</v>
      </c>
      <c r="AR12" s="8">
        <v>3287.9</v>
      </c>
      <c r="AS12" t="s">
        <v>305</v>
      </c>
      <c r="AU12" t="s">
        <v>306</v>
      </c>
      <c r="AV12" s="6" t="s">
        <v>348</v>
      </c>
      <c r="AW12" s="9">
        <v>0</v>
      </c>
      <c r="AX12" s="3">
        <v>45044</v>
      </c>
      <c r="AY12" s="3">
        <v>45086</v>
      </c>
      <c r="AZ12" s="5" t="s">
        <v>351</v>
      </c>
      <c r="BB12" t="s">
        <v>308</v>
      </c>
      <c r="BC12" s="6" t="s">
        <v>309</v>
      </c>
      <c r="BE12" t="s">
        <v>259</v>
      </c>
      <c r="BG12" t="s">
        <v>310</v>
      </c>
      <c r="BL12" t="s">
        <v>304</v>
      </c>
      <c r="BM12" s="3">
        <v>45108</v>
      </c>
      <c r="BN12" s="3">
        <v>45108</v>
      </c>
      <c r="BO12" t="s">
        <v>311</v>
      </c>
    </row>
    <row r="13" spans="1:67" ht="60" x14ac:dyDescent="0.25">
      <c r="A13">
        <v>2023</v>
      </c>
      <c r="B13" s="3">
        <v>45017</v>
      </c>
      <c r="C13" s="3">
        <v>45107</v>
      </c>
      <c r="D13" t="s">
        <v>151</v>
      </c>
      <c r="E13" t="s">
        <v>155</v>
      </c>
      <c r="F13" t="s">
        <v>158</v>
      </c>
      <c r="G13" t="s">
        <v>352</v>
      </c>
      <c r="H13" s="4" t="s">
        <v>294</v>
      </c>
      <c r="I13" s="5" t="s">
        <v>353</v>
      </c>
      <c r="J13" s="6" t="s">
        <v>337</v>
      </c>
      <c r="K13" s="7" t="s">
        <v>611</v>
      </c>
      <c r="L13" t="s">
        <v>354</v>
      </c>
      <c r="M13" t="s">
        <v>355</v>
      </c>
      <c r="N13" t="s">
        <v>356</v>
      </c>
      <c r="O13" s="6"/>
      <c r="Q13" t="s">
        <v>357</v>
      </c>
      <c r="R13" t="s">
        <v>187</v>
      </c>
      <c r="S13" t="s">
        <v>358</v>
      </c>
      <c r="T13">
        <v>48</v>
      </c>
      <c r="U13">
        <v>5</v>
      </c>
      <c r="V13" t="s">
        <v>193</v>
      </c>
      <c r="W13" t="s">
        <v>359</v>
      </c>
      <c r="X13">
        <v>1</v>
      </c>
      <c r="Y13" t="s">
        <v>321</v>
      </c>
      <c r="Z13">
        <f>VLOOKUP(Q13,[1]Hoja1!$K$48:$W$427,13,0)</f>
        <v>29</v>
      </c>
      <c r="AA13" t="s">
        <v>321</v>
      </c>
      <c r="AB13">
        <v>12</v>
      </c>
      <c r="AC13" t="s">
        <v>227</v>
      </c>
      <c r="AD13">
        <v>39090</v>
      </c>
      <c r="AI13" s="6" t="s">
        <v>360</v>
      </c>
      <c r="AJ13" t="s">
        <v>304</v>
      </c>
      <c r="AK13">
        <v>41</v>
      </c>
      <c r="AL13" s="3">
        <v>45062</v>
      </c>
      <c r="AM13" s="3">
        <v>45062</v>
      </c>
      <c r="AN13" s="3">
        <v>45103</v>
      </c>
      <c r="AO13" s="8">
        <v>146400</v>
      </c>
      <c r="AP13" s="8">
        <v>169824</v>
      </c>
      <c r="AQ13" s="8">
        <v>169824</v>
      </c>
      <c r="AR13" s="8">
        <v>169824</v>
      </c>
      <c r="AS13" t="s">
        <v>305</v>
      </c>
      <c r="AU13" t="s">
        <v>306</v>
      </c>
      <c r="AV13" s="6" t="s">
        <v>337</v>
      </c>
      <c r="AW13" s="9">
        <v>14640</v>
      </c>
      <c r="AX13" s="3">
        <v>45062</v>
      </c>
      <c r="AY13" s="3">
        <v>45103</v>
      </c>
      <c r="AZ13" s="5" t="s">
        <v>361</v>
      </c>
      <c r="BB13" t="s">
        <v>308</v>
      </c>
      <c r="BC13" s="6" t="s">
        <v>309</v>
      </c>
      <c r="BE13" t="s">
        <v>259</v>
      </c>
      <c r="BG13" t="s">
        <v>310</v>
      </c>
      <c r="BL13" t="s">
        <v>304</v>
      </c>
      <c r="BM13" s="3">
        <v>45108</v>
      </c>
      <c r="BN13" s="3">
        <v>45108</v>
      </c>
      <c r="BO13" t="s">
        <v>311</v>
      </c>
    </row>
    <row r="14" spans="1:67" ht="60" x14ac:dyDescent="0.25">
      <c r="A14">
        <v>2023</v>
      </c>
      <c r="B14" s="3">
        <v>45017</v>
      </c>
      <c r="C14" s="3">
        <v>45107</v>
      </c>
      <c r="D14" t="s">
        <v>151</v>
      </c>
      <c r="E14" t="s">
        <v>155</v>
      </c>
      <c r="F14" t="s">
        <v>158</v>
      </c>
      <c r="G14" t="s">
        <v>362</v>
      </c>
      <c r="H14" s="4" t="s">
        <v>294</v>
      </c>
      <c r="I14" s="5" t="s">
        <v>363</v>
      </c>
      <c r="J14" s="6" t="s">
        <v>364</v>
      </c>
      <c r="K14" s="7" t="s">
        <v>612</v>
      </c>
      <c r="O14" s="6" t="s">
        <v>365</v>
      </c>
      <c r="Q14" t="s">
        <v>366</v>
      </c>
      <c r="R14" t="s">
        <v>168</v>
      </c>
      <c r="S14" t="s">
        <v>367</v>
      </c>
      <c r="T14">
        <v>102</v>
      </c>
      <c r="U14">
        <v>0</v>
      </c>
      <c r="V14" t="s">
        <v>202</v>
      </c>
      <c r="W14" t="s">
        <v>368</v>
      </c>
      <c r="X14">
        <v>1</v>
      </c>
      <c r="Y14" t="s">
        <v>332</v>
      </c>
      <c r="Z14">
        <f>VLOOKUP(Q14,[1]Hoja1!$K$48:$W$427,13,0)</f>
        <v>29</v>
      </c>
      <c r="AA14" t="s">
        <v>332</v>
      </c>
      <c r="AB14">
        <v>12</v>
      </c>
      <c r="AC14" t="s">
        <v>227</v>
      </c>
      <c r="AD14">
        <v>39096</v>
      </c>
      <c r="AI14" s="6" t="s">
        <v>369</v>
      </c>
      <c r="AJ14" t="s">
        <v>304</v>
      </c>
      <c r="AK14">
        <v>55</v>
      </c>
      <c r="AL14" s="3">
        <v>45071</v>
      </c>
      <c r="AM14" s="3">
        <v>45071</v>
      </c>
      <c r="AN14" s="3">
        <v>45112</v>
      </c>
      <c r="AO14" s="8">
        <v>455595</v>
      </c>
      <c r="AP14" s="8">
        <v>528490</v>
      </c>
      <c r="AQ14" s="8">
        <v>528490</v>
      </c>
      <c r="AR14" s="8">
        <v>528490</v>
      </c>
      <c r="AS14" t="s">
        <v>305</v>
      </c>
      <c r="AU14" t="s">
        <v>306</v>
      </c>
      <c r="AV14" s="6" t="s">
        <v>364</v>
      </c>
      <c r="AW14" s="9">
        <v>45559.5</v>
      </c>
      <c r="AX14" s="3">
        <v>45102</v>
      </c>
      <c r="AY14" s="3">
        <v>45112</v>
      </c>
      <c r="AZ14" s="5" t="s">
        <v>370</v>
      </c>
      <c r="BB14" t="s">
        <v>308</v>
      </c>
      <c r="BC14" s="6" t="s">
        <v>309</v>
      </c>
      <c r="BE14" t="s">
        <v>259</v>
      </c>
      <c r="BG14" t="s">
        <v>310</v>
      </c>
      <c r="BL14" t="s">
        <v>304</v>
      </c>
      <c r="BM14" s="3">
        <v>45108</v>
      </c>
      <c r="BN14" s="3">
        <v>45108</v>
      </c>
      <c r="BO14" t="s">
        <v>311</v>
      </c>
    </row>
    <row r="15" spans="1:67" ht="90" x14ac:dyDescent="0.25">
      <c r="A15">
        <v>2023</v>
      </c>
      <c r="B15" s="3">
        <v>45017</v>
      </c>
      <c r="C15" s="3">
        <v>45107</v>
      </c>
      <c r="D15" t="s">
        <v>151</v>
      </c>
      <c r="E15" t="s">
        <v>155</v>
      </c>
      <c r="F15" t="s">
        <v>158</v>
      </c>
      <c r="G15" t="s">
        <v>371</v>
      </c>
      <c r="H15" s="4" t="s">
        <v>294</v>
      </c>
      <c r="I15" s="5" t="s">
        <v>372</v>
      </c>
      <c r="J15" s="6" t="s">
        <v>373</v>
      </c>
      <c r="K15" s="7" t="s">
        <v>613</v>
      </c>
      <c r="O15" s="6" t="s">
        <v>374</v>
      </c>
      <c r="Q15" t="s">
        <v>375</v>
      </c>
      <c r="R15" t="s">
        <v>168</v>
      </c>
      <c r="S15" t="s">
        <v>376</v>
      </c>
      <c r="T15" t="s">
        <v>377</v>
      </c>
      <c r="U15" t="s">
        <v>378</v>
      </c>
      <c r="V15" t="s">
        <v>193</v>
      </c>
      <c r="W15" t="s">
        <v>379</v>
      </c>
      <c r="X15">
        <f>VLOOKUP(Q15,[1]Hoja1!$K$48:$U$427,11,0)</f>
        <v>1</v>
      </c>
      <c r="Y15" t="s">
        <v>380</v>
      </c>
      <c r="Z15">
        <f>VLOOKUP(Q15,[1]Hoja1!$K$48:$W$427,13,0)</f>
        <v>1</v>
      </c>
      <c r="AA15" t="s">
        <v>302</v>
      </c>
      <c r="AB15">
        <v>12</v>
      </c>
      <c r="AC15" t="s">
        <v>227</v>
      </c>
      <c r="AD15">
        <v>39703</v>
      </c>
      <c r="AI15" s="6" t="s">
        <v>381</v>
      </c>
      <c r="AJ15" t="s">
        <v>304</v>
      </c>
      <c r="AK15">
        <v>62</v>
      </c>
      <c r="AL15" s="3">
        <v>45078</v>
      </c>
      <c r="AM15" s="3">
        <v>45078</v>
      </c>
      <c r="AN15" s="3">
        <v>45119</v>
      </c>
      <c r="AO15" s="8">
        <v>14690.52</v>
      </c>
      <c r="AP15" s="8">
        <v>17041</v>
      </c>
      <c r="AQ15" s="8">
        <v>17041</v>
      </c>
      <c r="AR15" s="8">
        <v>17041</v>
      </c>
      <c r="AS15" t="s">
        <v>305</v>
      </c>
      <c r="AU15" t="s">
        <v>306</v>
      </c>
      <c r="AV15" s="6" t="s">
        <v>373</v>
      </c>
      <c r="AW15" s="9">
        <v>0</v>
      </c>
      <c r="AX15" s="3">
        <v>45078</v>
      </c>
      <c r="AY15" s="3">
        <v>45119</v>
      </c>
      <c r="AZ15" s="5" t="s">
        <v>382</v>
      </c>
      <c r="BB15" t="s">
        <v>308</v>
      </c>
      <c r="BC15" s="6" t="s">
        <v>309</v>
      </c>
      <c r="BE15" t="s">
        <v>259</v>
      </c>
      <c r="BG15" t="s">
        <v>310</v>
      </c>
      <c r="BL15" t="s">
        <v>304</v>
      </c>
      <c r="BM15" s="3">
        <v>45108</v>
      </c>
      <c r="BN15" s="3">
        <v>45108</v>
      </c>
      <c r="BO15" t="s">
        <v>311</v>
      </c>
    </row>
    <row r="16" spans="1:67" ht="150" x14ac:dyDescent="0.25">
      <c r="A16">
        <v>2023</v>
      </c>
      <c r="B16" s="3">
        <v>45017</v>
      </c>
      <c r="C16" s="3">
        <v>45107</v>
      </c>
      <c r="D16" t="s">
        <v>151</v>
      </c>
      <c r="E16" t="s">
        <v>155</v>
      </c>
      <c r="F16" t="s">
        <v>158</v>
      </c>
      <c r="G16" t="s">
        <v>383</v>
      </c>
      <c r="H16" s="4" t="s">
        <v>294</v>
      </c>
      <c r="I16" s="5" t="s">
        <v>384</v>
      </c>
      <c r="J16" s="6" t="s">
        <v>325</v>
      </c>
      <c r="K16" s="7" t="s">
        <v>614</v>
      </c>
      <c r="L16" t="s">
        <v>326</v>
      </c>
      <c r="M16" t="s">
        <v>327</v>
      </c>
      <c r="N16" t="s">
        <v>328</v>
      </c>
      <c r="O16" s="6"/>
      <c r="Q16" t="s">
        <v>329</v>
      </c>
      <c r="R16" t="s">
        <v>168</v>
      </c>
      <c r="S16" t="s">
        <v>330</v>
      </c>
      <c r="T16">
        <v>3</v>
      </c>
      <c r="U16">
        <v>0</v>
      </c>
      <c r="V16" t="s">
        <v>193</v>
      </c>
      <c r="W16" t="s">
        <v>331</v>
      </c>
      <c r="X16">
        <f>VLOOKUP(Q16,[1]Hoja1!$K$48:$U$427,11,0)</f>
        <v>1</v>
      </c>
      <c r="Y16" t="s">
        <v>332</v>
      </c>
      <c r="Z16">
        <f>VLOOKUP(Q16,[1]Hoja1!$K$48:$W$427,13,0)</f>
        <v>29</v>
      </c>
      <c r="AA16" t="s">
        <v>321</v>
      </c>
      <c r="AB16">
        <v>12</v>
      </c>
      <c r="AC16" t="s">
        <v>227</v>
      </c>
      <c r="AD16">
        <v>39060</v>
      </c>
      <c r="AI16" s="6" t="s">
        <v>385</v>
      </c>
      <c r="AJ16" t="s">
        <v>304</v>
      </c>
      <c r="AK16">
        <v>63</v>
      </c>
      <c r="AL16" s="3">
        <v>45078</v>
      </c>
      <c r="AM16" s="3">
        <v>45078</v>
      </c>
      <c r="AN16" s="3">
        <v>45140</v>
      </c>
      <c r="AO16" s="8">
        <v>44000</v>
      </c>
      <c r="AP16" s="8">
        <v>51040</v>
      </c>
      <c r="AQ16" s="8">
        <v>51040</v>
      </c>
      <c r="AR16" s="8">
        <v>51040</v>
      </c>
      <c r="AS16" t="s">
        <v>305</v>
      </c>
      <c r="AU16" t="s">
        <v>306</v>
      </c>
      <c r="AV16" s="6" t="s">
        <v>325</v>
      </c>
      <c r="AW16" s="9">
        <v>0</v>
      </c>
      <c r="AX16" s="3">
        <v>45078</v>
      </c>
      <c r="AY16" s="3">
        <v>45140</v>
      </c>
      <c r="AZ16" s="5" t="s">
        <v>386</v>
      </c>
      <c r="BB16" t="s">
        <v>308</v>
      </c>
      <c r="BC16" s="6" t="s">
        <v>309</v>
      </c>
      <c r="BE16" t="s">
        <v>259</v>
      </c>
      <c r="BG16" t="s">
        <v>310</v>
      </c>
      <c r="BL16" t="s">
        <v>304</v>
      </c>
      <c r="BM16" s="3">
        <v>45108</v>
      </c>
      <c r="BN16" s="3">
        <v>45108</v>
      </c>
      <c r="BO16" t="s">
        <v>311</v>
      </c>
    </row>
    <row r="17" spans="1:67" ht="90" x14ac:dyDescent="0.25">
      <c r="A17">
        <v>2023</v>
      </c>
      <c r="B17" s="3">
        <v>45017</v>
      </c>
      <c r="C17" s="3">
        <v>45107</v>
      </c>
      <c r="D17" t="s">
        <v>151</v>
      </c>
      <c r="E17" t="s">
        <v>155</v>
      </c>
      <c r="F17" t="s">
        <v>158</v>
      </c>
      <c r="G17" t="s">
        <v>387</v>
      </c>
      <c r="H17" s="4" t="s">
        <v>294</v>
      </c>
      <c r="I17" s="5" t="s">
        <v>388</v>
      </c>
      <c r="J17" s="6" t="s">
        <v>389</v>
      </c>
      <c r="K17" s="7" t="s">
        <v>615</v>
      </c>
      <c r="L17" t="s">
        <v>315</v>
      </c>
      <c r="M17" t="s">
        <v>316</v>
      </c>
      <c r="N17" t="s">
        <v>317</v>
      </c>
      <c r="O17" s="6"/>
      <c r="Q17" t="s">
        <v>318</v>
      </c>
      <c r="R17" t="s">
        <v>168</v>
      </c>
      <c r="S17" t="s">
        <v>319</v>
      </c>
      <c r="T17">
        <v>60</v>
      </c>
      <c r="U17">
        <v>0</v>
      </c>
      <c r="V17" t="s">
        <v>193</v>
      </c>
      <c r="W17" t="s">
        <v>320</v>
      </c>
      <c r="X17">
        <v>1</v>
      </c>
      <c r="Y17" t="s">
        <v>321</v>
      </c>
      <c r="Z17">
        <f>VLOOKUP(Q17,[1]Hoja1!$K$48:$W$427,13,0)</f>
        <v>29</v>
      </c>
      <c r="AA17" t="s">
        <v>321</v>
      </c>
      <c r="AB17">
        <v>12</v>
      </c>
      <c r="AC17" t="s">
        <v>227</v>
      </c>
      <c r="AD17">
        <v>39060</v>
      </c>
      <c r="AI17" s="6" t="s">
        <v>390</v>
      </c>
      <c r="AJ17" t="s">
        <v>304</v>
      </c>
      <c r="AK17">
        <v>64</v>
      </c>
      <c r="AL17" s="3">
        <v>45078</v>
      </c>
      <c r="AM17" s="3">
        <v>45078</v>
      </c>
      <c r="AN17" s="3">
        <v>45119</v>
      </c>
      <c r="AO17" s="8">
        <v>2595</v>
      </c>
      <c r="AP17" s="8">
        <v>3010.2</v>
      </c>
      <c r="AQ17" s="8">
        <v>3010.2</v>
      </c>
      <c r="AR17" s="8">
        <v>3010.2</v>
      </c>
      <c r="AS17" t="s">
        <v>305</v>
      </c>
      <c r="AU17" t="s">
        <v>306</v>
      </c>
      <c r="AV17" s="6" t="s">
        <v>389</v>
      </c>
      <c r="AW17" s="9">
        <v>0</v>
      </c>
      <c r="AX17" s="3">
        <v>45078</v>
      </c>
      <c r="AY17" s="3">
        <v>45119</v>
      </c>
      <c r="AZ17" s="5" t="s">
        <v>391</v>
      </c>
      <c r="BB17" t="s">
        <v>308</v>
      </c>
      <c r="BC17" s="6" t="s">
        <v>309</v>
      </c>
      <c r="BE17" t="s">
        <v>259</v>
      </c>
      <c r="BG17" t="s">
        <v>310</v>
      </c>
      <c r="BL17" t="s">
        <v>304</v>
      </c>
      <c r="BM17" s="3">
        <v>45108</v>
      </c>
      <c r="BN17" s="3">
        <v>45108</v>
      </c>
      <c r="BO17" t="s">
        <v>311</v>
      </c>
    </row>
    <row r="18" spans="1:67" ht="60" x14ac:dyDescent="0.25">
      <c r="A18">
        <v>2023</v>
      </c>
      <c r="B18" s="3">
        <v>45017</v>
      </c>
      <c r="C18" s="3">
        <v>45107</v>
      </c>
      <c r="D18" t="s">
        <v>151</v>
      </c>
      <c r="E18" t="s">
        <v>155</v>
      </c>
      <c r="F18" t="s">
        <v>158</v>
      </c>
      <c r="G18" t="s">
        <v>392</v>
      </c>
      <c r="H18" s="4" t="s">
        <v>294</v>
      </c>
      <c r="I18" s="5" t="s">
        <v>393</v>
      </c>
      <c r="J18" s="6" t="s">
        <v>394</v>
      </c>
      <c r="K18" s="7" t="s">
        <v>616</v>
      </c>
      <c r="L18" t="s">
        <v>315</v>
      </c>
      <c r="M18" t="s">
        <v>316</v>
      </c>
      <c r="N18" t="s">
        <v>317</v>
      </c>
      <c r="O18" s="6"/>
      <c r="Q18" t="s">
        <v>318</v>
      </c>
      <c r="R18" t="s">
        <v>168</v>
      </c>
      <c r="S18" t="s">
        <v>319</v>
      </c>
      <c r="T18">
        <v>60</v>
      </c>
      <c r="U18">
        <v>0</v>
      </c>
      <c r="V18" t="s">
        <v>193</v>
      </c>
      <c r="W18" t="s">
        <v>320</v>
      </c>
      <c r="X18">
        <f>VLOOKUP(Q18,[1]Hoja1!$K$48:$U$427,11,0)</f>
        <v>29</v>
      </c>
      <c r="Y18" t="s">
        <v>321</v>
      </c>
      <c r="Z18">
        <f>VLOOKUP(Q18,[1]Hoja1!$K$48:$W$427,13,0)</f>
        <v>29</v>
      </c>
      <c r="AA18" t="s">
        <v>321</v>
      </c>
      <c r="AB18">
        <v>12</v>
      </c>
      <c r="AC18" t="s">
        <v>227</v>
      </c>
      <c r="AD18">
        <v>39060</v>
      </c>
      <c r="AI18" s="6" t="s">
        <v>390</v>
      </c>
      <c r="AJ18" t="s">
        <v>304</v>
      </c>
      <c r="AK18">
        <v>65</v>
      </c>
      <c r="AL18" s="3">
        <v>45078</v>
      </c>
      <c r="AM18" s="3">
        <v>45078</v>
      </c>
      <c r="AN18" s="3">
        <v>45119</v>
      </c>
      <c r="AO18" s="8">
        <v>1649</v>
      </c>
      <c r="AP18" s="8">
        <v>1912.84</v>
      </c>
      <c r="AQ18" s="8">
        <v>1912.84</v>
      </c>
      <c r="AR18" s="8">
        <v>1912.84</v>
      </c>
      <c r="AS18" t="s">
        <v>305</v>
      </c>
      <c r="AU18" t="s">
        <v>306</v>
      </c>
      <c r="AV18" s="6" t="s">
        <v>394</v>
      </c>
      <c r="AW18" s="9">
        <v>0</v>
      </c>
      <c r="AX18" s="3">
        <v>45078</v>
      </c>
      <c r="AY18" s="3">
        <v>45119</v>
      </c>
      <c r="AZ18" s="5" t="s">
        <v>395</v>
      </c>
      <c r="BB18" t="s">
        <v>308</v>
      </c>
      <c r="BC18" s="6" t="s">
        <v>309</v>
      </c>
      <c r="BE18" t="s">
        <v>259</v>
      </c>
      <c r="BG18" t="s">
        <v>310</v>
      </c>
      <c r="BL18" t="s">
        <v>304</v>
      </c>
      <c r="BM18" s="3">
        <v>45108</v>
      </c>
      <c r="BN18" s="3">
        <v>45108</v>
      </c>
      <c r="BO18" t="s">
        <v>311</v>
      </c>
    </row>
    <row r="19" spans="1:67" ht="60" x14ac:dyDescent="0.25">
      <c r="A19">
        <v>2023</v>
      </c>
      <c r="B19" s="3">
        <v>45017</v>
      </c>
      <c r="C19" s="3">
        <v>45107</v>
      </c>
      <c r="D19" t="s">
        <v>151</v>
      </c>
      <c r="E19" t="s">
        <v>155</v>
      </c>
      <c r="F19" t="s">
        <v>158</v>
      </c>
      <c r="G19" t="s">
        <v>396</v>
      </c>
      <c r="H19" s="4" t="s">
        <v>294</v>
      </c>
      <c r="I19" s="5" t="s">
        <v>397</v>
      </c>
      <c r="J19" s="6" t="s">
        <v>398</v>
      </c>
      <c r="K19" s="7" t="s">
        <v>617</v>
      </c>
      <c r="L19" t="s">
        <v>326</v>
      </c>
      <c r="M19" t="s">
        <v>327</v>
      </c>
      <c r="N19" t="s">
        <v>328</v>
      </c>
      <c r="O19" s="6"/>
      <c r="Q19" t="s">
        <v>329</v>
      </c>
      <c r="R19" t="s">
        <v>168</v>
      </c>
      <c r="S19" t="s">
        <v>330</v>
      </c>
      <c r="T19">
        <v>3</v>
      </c>
      <c r="U19">
        <v>0</v>
      </c>
      <c r="V19" t="s">
        <v>193</v>
      </c>
      <c r="W19" t="s">
        <v>331</v>
      </c>
      <c r="X19">
        <f>VLOOKUP(Q19,[1]Hoja1!$K$48:$U$427,11,0)</f>
        <v>1</v>
      </c>
      <c r="Y19" t="s">
        <v>332</v>
      </c>
      <c r="Z19">
        <f>VLOOKUP(Q19,[1]Hoja1!$K$48:$W$427,13,0)</f>
        <v>29</v>
      </c>
      <c r="AA19" t="s">
        <v>321</v>
      </c>
      <c r="AB19">
        <v>12</v>
      </c>
      <c r="AC19" t="s">
        <v>227</v>
      </c>
      <c r="AD19">
        <v>39060</v>
      </c>
      <c r="AI19" s="6" t="s">
        <v>385</v>
      </c>
      <c r="AK19">
        <v>77</v>
      </c>
      <c r="AL19" s="3">
        <v>45091</v>
      </c>
      <c r="AM19" s="3">
        <v>45091</v>
      </c>
      <c r="AN19" s="3">
        <v>45132</v>
      </c>
      <c r="AO19" s="8">
        <v>29000</v>
      </c>
      <c r="AP19" s="8">
        <v>33640</v>
      </c>
      <c r="AQ19" s="8">
        <v>33640</v>
      </c>
      <c r="AR19" s="8">
        <v>33640</v>
      </c>
      <c r="AS19" t="s">
        <v>305</v>
      </c>
      <c r="AU19" t="s">
        <v>306</v>
      </c>
      <c r="AV19" s="6" t="s">
        <v>398</v>
      </c>
      <c r="AW19" s="9">
        <v>0</v>
      </c>
      <c r="AX19" s="3">
        <v>45091</v>
      </c>
      <c r="AY19" s="3">
        <v>45132</v>
      </c>
      <c r="AZ19" s="5" t="s">
        <v>399</v>
      </c>
      <c r="BB19" t="s">
        <v>308</v>
      </c>
      <c r="BC19" s="6" t="s">
        <v>309</v>
      </c>
      <c r="BE19" t="s">
        <v>259</v>
      </c>
      <c r="BG19" t="s">
        <v>310</v>
      </c>
      <c r="BL19" t="s">
        <v>304</v>
      </c>
      <c r="BM19" s="3">
        <v>45108</v>
      </c>
      <c r="BN19" s="3">
        <v>45108</v>
      </c>
      <c r="BO19" t="s">
        <v>311</v>
      </c>
    </row>
    <row r="20" spans="1:67" ht="120" x14ac:dyDescent="0.25">
      <c r="A20">
        <v>2023</v>
      </c>
      <c r="B20" s="3">
        <v>45017</v>
      </c>
      <c r="C20" s="3">
        <v>45107</v>
      </c>
      <c r="D20" t="s">
        <v>151</v>
      </c>
      <c r="E20" t="s">
        <v>155</v>
      </c>
      <c r="F20" t="s">
        <v>158</v>
      </c>
      <c r="G20" t="s">
        <v>400</v>
      </c>
      <c r="H20" s="11" t="s">
        <v>401</v>
      </c>
      <c r="I20" s="5" t="s">
        <v>402</v>
      </c>
      <c r="J20" s="6" t="s">
        <v>403</v>
      </c>
      <c r="K20" s="7" t="s">
        <v>618</v>
      </c>
      <c r="O20" s="6" t="s">
        <v>365</v>
      </c>
      <c r="Q20" t="s">
        <v>366</v>
      </c>
      <c r="R20" t="s">
        <v>168</v>
      </c>
      <c r="S20" t="s">
        <v>367</v>
      </c>
      <c r="T20">
        <v>102</v>
      </c>
      <c r="U20">
        <v>0</v>
      </c>
      <c r="V20" t="s">
        <v>202</v>
      </c>
      <c r="W20" t="s">
        <v>368</v>
      </c>
      <c r="X20">
        <f>VLOOKUP(Q20,[1]Hoja1!$K$48:$U$427,11,0)</f>
        <v>0</v>
      </c>
      <c r="Y20" t="s">
        <v>332</v>
      </c>
      <c r="Z20">
        <f>VLOOKUP(Q20,[1]Hoja1!$K$48:$W$427,13,0)</f>
        <v>29</v>
      </c>
      <c r="AA20" t="s">
        <v>332</v>
      </c>
      <c r="AB20">
        <v>12</v>
      </c>
      <c r="AC20" t="s">
        <v>227</v>
      </c>
      <c r="AD20">
        <v>39096</v>
      </c>
      <c r="AI20" s="6" t="s">
        <v>404</v>
      </c>
      <c r="AJ20" t="s">
        <v>304</v>
      </c>
      <c r="AK20">
        <v>81</v>
      </c>
      <c r="AL20" s="3">
        <v>45099</v>
      </c>
      <c r="AM20" s="3">
        <v>45099</v>
      </c>
      <c r="AN20" s="3">
        <v>45140</v>
      </c>
      <c r="AO20" s="8">
        <v>142711.16</v>
      </c>
      <c r="AP20" s="8">
        <v>165544.95000000001</v>
      </c>
      <c r="AQ20" s="8">
        <v>165544.95000000001</v>
      </c>
      <c r="AR20" s="8">
        <v>165544.95000000001</v>
      </c>
      <c r="AS20" t="s">
        <v>305</v>
      </c>
      <c r="AU20" t="s">
        <v>306</v>
      </c>
      <c r="AV20" s="6" t="s">
        <v>403</v>
      </c>
      <c r="AW20" s="9">
        <v>0</v>
      </c>
      <c r="AX20" s="3">
        <v>45099</v>
      </c>
      <c r="AY20" s="3">
        <v>45140</v>
      </c>
      <c r="AZ20" s="5" t="s">
        <v>405</v>
      </c>
      <c r="BB20" t="s">
        <v>406</v>
      </c>
      <c r="BC20" s="6" t="s">
        <v>407</v>
      </c>
      <c r="BE20" t="s">
        <v>259</v>
      </c>
      <c r="BG20" t="s">
        <v>310</v>
      </c>
      <c r="BL20" t="s">
        <v>304</v>
      </c>
      <c r="BM20" s="3">
        <v>45108</v>
      </c>
      <c r="BN20" s="3">
        <v>45108</v>
      </c>
      <c r="BO20" t="s">
        <v>311</v>
      </c>
    </row>
    <row r="21" spans="1:67" ht="120" x14ac:dyDescent="0.25">
      <c r="A21">
        <v>2023</v>
      </c>
      <c r="B21" s="3">
        <v>45017</v>
      </c>
      <c r="C21" s="3">
        <v>45107</v>
      </c>
      <c r="D21" t="s">
        <v>151</v>
      </c>
      <c r="E21" t="s">
        <v>155</v>
      </c>
      <c r="F21" t="s">
        <v>158</v>
      </c>
      <c r="G21" t="s">
        <v>408</v>
      </c>
      <c r="H21" s="11" t="s">
        <v>401</v>
      </c>
      <c r="I21" s="5" t="s">
        <v>409</v>
      </c>
      <c r="J21" s="6" t="s">
        <v>403</v>
      </c>
      <c r="K21" s="7" t="s">
        <v>619</v>
      </c>
      <c r="O21" s="6" t="s">
        <v>365</v>
      </c>
      <c r="Q21" t="s">
        <v>366</v>
      </c>
      <c r="R21" t="s">
        <v>168</v>
      </c>
      <c r="S21" t="s">
        <v>367</v>
      </c>
      <c r="T21">
        <v>102</v>
      </c>
      <c r="U21">
        <v>0</v>
      </c>
      <c r="V21" t="s">
        <v>202</v>
      </c>
      <c r="W21" t="s">
        <v>368</v>
      </c>
      <c r="X21">
        <f>VLOOKUP(Q21,[1]Hoja1!$K$48:$U$427,11,0)</f>
        <v>0</v>
      </c>
      <c r="Y21" t="s">
        <v>332</v>
      </c>
      <c r="Z21">
        <f>VLOOKUP(Q21,[1]Hoja1!$K$48:$W$427,13,0)</f>
        <v>29</v>
      </c>
      <c r="AA21" t="s">
        <v>332</v>
      </c>
      <c r="AB21">
        <v>12</v>
      </c>
      <c r="AC21" t="s">
        <v>227</v>
      </c>
      <c r="AD21">
        <v>39096</v>
      </c>
      <c r="AI21" s="6" t="s">
        <v>404</v>
      </c>
      <c r="AJ21" t="s">
        <v>304</v>
      </c>
      <c r="AK21">
        <v>82</v>
      </c>
      <c r="AL21" s="3">
        <v>45099</v>
      </c>
      <c r="AM21" s="3">
        <v>45099</v>
      </c>
      <c r="AN21" s="3">
        <v>45140</v>
      </c>
      <c r="AO21" s="8">
        <v>236000</v>
      </c>
      <c r="AP21" s="8">
        <v>273760</v>
      </c>
      <c r="AQ21" s="8">
        <v>273760</v>
      </c>
      <c r="AR21" s="8">
        <v>273760</v>
      </c>
      <c r="AS21" t="s">
        <v>305</v>
      </c>
      <c r="AU21" t="s">
        <v>306</v>
      </c>
      <c r="AV21" s="6" t="s">
        <v>403</v>
      </c>
      <c r="AW21" s="9">
        <v>0</v>
      </c>
      <c r="AX21" s="3">
        <v>45099</v>
      </c>
      <c r="AY21" s="3">
        <v>45140</v>
      </c>
      <c r="AZ21" s="5" t="s">
        <v>410</v>
      </c>
      <c r="BB21" t="s">
        <v>406</v>
      </c>
      <c r="BC21" s="6" t="s">
        <v>407</v>
      </c>
      <c r="BE21" t="s">
        <v>259</v>
      </c>
      <c r="BG21" t="s">
        <v>310</v>
      </c>
      <c r="BL21" t="s">
        <v>304</v>
      </c>
      <c r="BM21" s="3">
        <v>45108</v>
      </c>
      <c r="BN21" s="3">
        <v>45108</v>
      </c>
      <c r="BO21" t="s">
        <v>311</v>
      </c>
    </row>
    <row r="22" spans="1:67" ht="60" x14ac:dyDescent="0.25">
      <c r="A22">
        <v>2023</v>
      </c>
      <c r="B22" s="3">
        <v>45017</v>
      </c>
      <c r="C22" s="3">
        <v>45107</v>
      </c>
      <c r="D22" t="s">
        <v>151</v>
      </c>
      <c r="E22" t="s">
        <v>155</v>
      </c>
      <c r="F22" t="s">
        <v>158</v>
      </c>
      <c r="G22" t="s">
        <v>411</v>
      </c>
      <c r="H22" s="4" t="s">
        <v>294</v>
      </c>
      <c r="I22" s="5" t="s">
        <v>412</v>
      </c>
      <c r="J22" s="6" t="s">
        <v>348</v>
      </c>
      <c r="K22" s="7" t="s">
        <v>620</v>
      </c>
      <c r="O22" s="6" t="s">
        <v>413</v>
      </c>
      <c r="Q22" t="s">
        <v>375</v>
      </c>
      <c r="R22" t="s">
        <v>168</v>
      </c>
      <c r="S22" t="s">
        <v>376</v>
      </c>
      <c r="T22" t="s">
        <v>377</v>
      </c>
      <c r="U22" t="s">
        <v>378</v>
      </c>
      <c r="V22" t="s">
        <v>193</v>
      </c>
      <c r="W22" t="s">
        <v>379</v>
      </c>
      <c r="X22">
        <f>VLOOKUP(Q22,[1]Hoja1!$K$48:$U$427,11,0)</f>
        <v>1</v>
      </c>
      <c r="Y22" t="s">
        <v>380</v>
      </c>
      <c r="Z22">
        <f>VLOOKUP(Q22,[1]Hoja1!$K$48:$W$427,13,0)</f>
        <v>1</v>
      </c>
      <c r="AA22" t="s">
        <v>302</v>
      </c>
      <c r="AB22">
        <v>12</v>
      </c>
      <c r="AC22" t="s">
        <v>227</v>
      </c>
      <c r="AD22">
        <v>39703</v>
      </c>
      <c r="AI22" s="6" t="s">
        <v>414</v>
      </c>
      <c r="AJ22" t="s">
        <v>304</v>
      </c>
      <c r="AK22">
        <v>87</v>
      </c>
      <c r="AL22" s="3">
        <v>45104</v>
      </c>
      <c r="AM22" s="3">
        <v>45104</v>
      </c>
      <c r="AN22" s="3">
        <v>45145</v>
      </c>
      <c r="AO22" s="8">
        <v>19847.62</v>
      </c>
      <c r="AP22" s="8">
        <v>23023.24</v>
      </c>
      <c r="AQ22" s="8">
        <v>23023.24</v>
      </c>
      <c r="AR22" s="8">
        <v>23023.24</v>
      </c>
      <c r="AS22" t="s">
        <v>305</v>
      </c>
      <c r="AU22" t="s">
        <v>306</v>
      </c>
      <c r="AV22" s="6" t="s">
        <v>348</v>
      </c>
      <c r="AW22" s="9">
        <v>0</v>
      </c>
      <c r="AX22" s="3">
        <v>45104</v>
      </c>
      <c r="AY22" s="3">
        <v>45145</v>
      </c>
      <c r="AZ22" s="5" t="s">
        <v>415</v>
      </c>
      <c r="BB22" t="s">
        <v>308</v>
      </c>
      <c r="BC22" s="6" t="s">
        <v>309</v>
      </c>
      <c r="BE22" t="s">
        <v>259</v>
      </c>
      <c r="BG22" t="s">
        <v>310</v>
      </c>
      <c r="BL22" t="s">
        <v>304</v>
      </c>
      <c r="BM22" s="3">
        <v>45108</v>
      </c>
      <c r="BN22" s="3">
        <v>45108</v>
      </c>
      <c r="BO22" t="s">
        <v>311</v>
      </c>
    </row>
    <row r="23" spans="1:67" ht="90.75" thickBot="1" x14ac:dyDescent="0.3">
      <c r="A23">
        <v>2023</v>
      </c>
      <c r="B23" s="3">
        <v>45017</v>
      </c>
      <c r="C23" s="3">
        <v>45107</v>
      </c>
      <c r="D23" t="s">
        <v>151</v>
      </c>
      <c r="E23" t="s">
        <v>155</v>
      </c>
      <c r="F23" t="s">
        <v>158</v>
      </c>
      <c r="G23" t="s">
        <v>416</v>
      </c>
      <c r="H23" s="4" t="s">
        <v>294</v>
      </c>
      <c r="I23" s="5" t="s">
        <v>417</v>
      </c>
      <c r="J23" s="6" t="s">
        <v>389</v>
      </c>
      <c r="K23" s="7" t="s">
        <v>621</v>
      </c>
      <c r="O23" s="6" t="s">
        <v>413</v>
      </c>
      <c r="Q23" t="s">
        <v>375</v>
      </c>
      <c r="R23" t="s">
        <v>168</v>
      </c>
      <c r="S23" t="s">
        <v>376</v>
      </c>
      <c r="T23" t="s">
        <v>377</v>
      </c>
      <c r="U23" t="s">
        <v>378</v>
      </c>
      <c r="V23" t="s">
        <v>193</v>
      </c>
      <c r="W23" t="s">
        <v>379</v>
      </c>
      <c r="X23">
        <f>VLOOKUP(Q23,[1]Hoja1!$K$48:$U$427,11,0)</f>
        <v>1</v>
      </c>
      <c r="Y23" t="s">
        <v>380</v>
      </c>
      <c r="Z23">
        <f>VLOOKUP(Q23,[1]Hoja1!$K$48:$W$427,13,0)</f>
        <v>1</v>
      </c>
      <c r="AA23" t="s">
        <v>302</v>
      </c>
      <c r="AB23">
        <v>12</v>
      </c>
      <c r="AC23" t="s">
        <v>227</v>
      </c>
      <c r="AD23">
        <v>39703</v>
      </c>
      <c r="AI23" s="6" t="s">
        <v>414</v>
      </c>
      <c r="AJ23" t="s">
        <v>304</v>
      </c>
      <c r="AK23">
        <v>88</v>
      </c>
      <c r="AL23" s="3">
        <v>45104</v>
      </c>
      <c r="AM23" s="3">
        <v>45104</v>
      </c>
      <c r="AN23" s="3">
        <v>45145</v>
      </c>
      <c r="AO23" s="8">
        <v>1475</v>
      </c>
      <c r="AP23" s="8">
        <v>1711</v>
      </c>
      <c r="AQ23" s="8">
        <v>1711</v>
      </c>
      <c r="AR23" s="8">
        <v>1711</v>
      </c>
      <c r="AS23" t="s">
        <v>305</v>
      </c>
      <c r="AU23" t="s">
        <v>306</v>
      </c>
      <c r="AV23" s="6" t="s">
        <v>389</v>
      </c>
      <c r="AW23" s="9">
        <v>0</v>
      </c>
      <c r="AX23" s="3">
        <v>45104</v>
      </c>
      <c r="AY23" s="3">
        <v>45145</v>
      </c>
      <c r="AZ23" s="5" t="s">
        <v>418</v>
      </c>
      <c r="BB23" t="s">
        <v>308</v>
      </c>
      <c r="BC23" s="6" t="s">
        <v>309</v>
      </c>
      <c r="BE23" t="s">
        <v>259</v>
      </c>
      <c r="BG23" t="s">
        <v>310</v>
      </c>
      <c r="BL23" t="s">
        <v>304</v>
      </c>
      <c r="BM23" s="3">
        <v>45108</v>
      </c>
      <c r="BN23" s="3">
        <v>45108</v>
      </c>
      <c r="BO23" t="s">
        <v>311</v>
      </c>
    </row>
    <row r="24" spans="1:67" ht="75.75" thickBot="1" x14ac:dyDescent="0.3">
      <c r="A24" s="6">
        <v>2023</v>
      </c>
      <c r="B24" s="12">
        <v>45017</v>
      </c>
      <c r="C24" s="12">
        <v>45107</v>
      </c>
      <c r="D24" s="6" t="s">
        <v>151</v>
      </c>
      <c r="E24" s="6" t="s">
        <v>155</v>
      </c>
      <c r="F24" s="6" t="s">
        <v>158</v>
      </c>
      <c r="G24" t="s">
        <v>419</v>
      </c>
      <c r="H24" s="6" t="s">
        <v>420</v>
      </c>
      <c r="I24" s="13" t="s">
        <v>421</v>
      </c>
      <c r="J24" s="6" t="s">
        <v>403</v>
      </c>
      <c r="K24" s="14" t="s">
        <v>622</v>
      </c>
      <c r="L24" s="6" t="s">
        <v>422</v>
      </c>
      <c r="M24" s="6" t="s">
        <v>423</v>
      </c>
      <c r="N24" s="6" t="s">
        <v>355</v>
      </c>
      <c r="O24" s="6" t="s">
        <v>424</v>
      </c>
      <c r="P24" s="6"/>
      <c r="Q24" s="15" t="s">
        <v>425</v>
      </c>
      <c r="R24" t="s">
        <v>168</v>
      </c>
      <c r="S24" s="6" t="s">
        <v>426</v>
      </c>
      <c r="T24">
        <v>9</v>
      </c>
      <c r="U24" t="s">
        <v>427</v>
      </c>
      <c r="V24" t="s">
        <v>191</v>
      </c>
      <c r="W24" t="s">
        <v>428</v>
      </c>
      <c r="X24">
        <f>VLOOKUP(Q24,[1]Hoja1!$K$48:$U$427,11,0)</f>
        <v>1</v>
      </c>
      <c r="Y24" s="6" t="s">
        <v>332</v>
      </c>
      <c r="Z24">
        <f>VLOOKUP(Q24,[1]Hoja1!$K$48:$W$427,13,0)</f>
        <v>29</v>
      </c>
      <c r="AA24" s="6" t="s">
        <v>321</v>
      </c>
      <c r="AB24" s="6">
        <v>12</v>
      </c>
      <c r="AC24" t="s">
        <v>227</v>
      </c>
      <c r="AD24">
        <v>39000</v>
      </c>
      <c r="AI24" s="6" t="s">
        <v>429</v>
      </c>
      <c r="AJ24" t="s">
        <v>304</v>
      </c>
      <c r="AK24" s="6">
        <v>33</v>
      </c>
      <c r="AL24" s="3">
        <v>45044</v>
      </c>
      <c r="AM24" s="3">
        <v>45044</v>
      </c>
      <c r="AN24" s="3">
        <v>45086</v>
      </c>
      <c r="AO24" s="16">
        <v>34659.64</v>
      </c>
      <c r="AP24" s="16">
        <v>40205.410000000003</v>
      </c>
      <c r="AQ24" s="16">
        <v>40205.410000000003</v>
      </c>
      <c r="AR24" s="16">
        <v>40205.410000000003</v>
      </c>
      <c r="AS24" t="s">
        <v>305</v>
      </c>
      <c r="AU24" s="6" t="s">
        <v>306</v>
      </c>
      <c r="AV24" s="6" t="s">
        <v>403</v>
      </c>
      <c r="AW24" s="9">
        <v>0</v>
      </c>
      <c r="AX24" s="3">
        <v>45044</v>
      </c>
      <c r="AY24" s="3">
        <v>45086</v>
      </c>
      <c r="AZ24" s="5" t="s">
        <v>421</v>
      </c>
      <c r="BB24" t="s">
        <v>308</v>
      </c>
      <c r="BC24" s="6" t="s">
        <v>309</v>
      </c>
      <c r="BD24" s="6"/>
      <c r="BE24" t="s">
        <v>259</v>
      </c>
      <c r="BF24" s="6"/>
      <c r="BG24" t="s">
        <v>310</v>
      </c>
      <c r="BL24" t="s">
        <v>304</v>
      </c>
      <c r="BM24" s="3">
        <v>45108</v>
      </c>
      <c r="BN24" s="3">
        <v>45108</v>
      </c>
      <c r="BO24" s="6" t="s">
        <v>430</v>
      </c>
    </row>
    <row r="25" spans="1:67" ht="75.75" thickBot="1" x14ac:dyDescent="0.3">
      <c r="A25" s="6">
        <v>2023</v>
      </c>
      <c r="B25" s="12">
        <v>45017</v>
      </c>
      <c r="C25" s="12">
        <v>45107</v>
      </c>
      <c r="D25" s="6" t="s">
        <v>151</v>
      </c>
      <c r="E25" s="6" t="s">
        <v>155</v>
      </c>
      <c r="F25" s="6" t="s">
        <v>158</v>
      </c>
      <c r="G25" t="s">
        <v>431</v>
      </c>
      <c r="H25" s="6" t="s">
        <v>420</v>
      </c>
      <c r="I25" s="13" t="s">
        <v>432</v>
      </c>
      <c r="J25" s="6" t="s">
        <v>348</v>
      </c>
      <c r="K25" s="7" t="s">
        <v>623</v>
      </c>
      <c r="L25" s="6" t="s">
        <v>433</v>
      </c>
      <c r="M25" s="6" t="s">
        <v>434</v>
      </c>
      <c r="N25" s="6" t="s">
        <v>435</v>
      </c>
      <c r="O25" s="6" t="s">
        <v>436</v>
      </c>
      <c r="P25" s="6"/>
      <c r="Q25" s="6" t="s">
        <v>437</v>
      </c>
      <c r="R25" t="s">
        <v>168</v>
      </c>
      <c r="S25" s="6" t="s">
        <v>438</v>
      </c>
      <c r="T25">
        <v>92</v>
      </c>
      <c r="U25" t="s">
        <v>439</v>
      </c>
      <c r="V25" t="s">
        <v>209</v>
      </c>
      <c r="W25" t="s">
        <v>440</v>
      </c>
      <c r="X25">
        <f>VLOOKUP(Q25,[1]Hoja1!$K$48:$U$427,11,0)</f>
        <v>1</v>
      </c>
      <c r="Y25" s="6" t="s">
        <v>441</v>
      </c>
      <c r="Z25">
        <f>VLOOKUP(Q25,[1]Hoja1!$K$48:$W$427,13,0)</f>
        <v>29</v>
      </c>
      <c r="AA25" s="6" t="s">
        <v>321</v>
      </c>
      <c r="AB25" s="6">
        <v>12</v>
      </c>
      <c r="AC25" t="s">
        <v>227</v>
      </c>
      <c r="AD25">
        <v>39120</v>
      </c>
      <c r="AI25" s="6" t="s">
        <v>442</v>
      </c>
      <c r="AJ25" t="s">
        <v>304</v>
      </c>
      <c r="AK25" s="6">
        <v>54</v>
      </c>
      <c r="AL25" s="3">
        <v>45070</v>
      </c>
      <c r="AM25" s="3">
        <v>45070</v>
      </c>
      <c r="AN25" s="3">
        <v>45111</v>
      </c>
      <c r="AO25" s="16">
        <v>31034</v>
      </c>
      <c r="AP25" s="16">
        <v>35999.440000000002</v>
      </c>
      <c r="AQ25" s="16">
        <v>35999.440000000002</v>
      </c>
      <c r="AR25" s="16">
        <v>35999.440000000002</v>
      </c>
      <c r="AS25" t="s">
        <v>305</v>
      </c>
      <c r="AU25" s="6" t="s">
        <v>306</v>
      </c>
      <c r="AV25" s="6" t="s">
        <v>443</v>
      </c>
      <c r="AW25" s="9">
        <v>0</v>
      </c>
      <c r="AX25" s="3">
        <v>45070</v>
      </c>
      <c r="AY25" s="3">
        <v>45111</v>
      </c>
      <c r="AZ25" s="17" t="s">
        <v>444</v>
      </c>
      <c r="BB25" t="s">
        <v>308</v>
      </c>
      <c r="BC25" s="6" t="s">
        <v>309</v>
      </c>
      <c r="BD25" s="6"/>
      <c r="BE25" t="s">
        <v>259</v>
      </c>
      <c r="BF25" s="6"/>
      <c r="BG25" t="s">
        <v>310</v>
      </c>
      <c r="BL25" t="s">
        <v>304</v>
      </c>
      <c r="BM25" s="3">
        <v>45108</v>
      </c>
      <c r="BN25" s="3">
        <v>45108</v>
      </c>
      <c r="BO25" s="6" t="s">
        <v>430</v>
      </c>
    </row>
    <row r="26" spans="1:67" ht="75.75" thickBot="1" x14ac:dyDescent="0.3">
      <c r="A26" s="6">
        <v>2023</v>
      </c>
      <c r="B26" s="12">
        <v>45017</v>
      </c>
      <c r="C26" s="12">
        <v>45107</v>
      </c>
      <c r="D26" s="6" t="s">
        <v>151</v>
      </c>
      <c r="E26" s="6" t="s">
        <v>155</v>
      </c>
      <c r="F26" s="6" t="s">
        <v>158</v>
      </c>
      <c r="G26" t="s">
        <v>445</v>
      </c>
      <c r="H26" s="6" t="s">
        <v>420</v>
      </c>
      <c r="I26" s="13" t="s">
        <v>446</v>
      </c>
      <c r="J26" s="6" t="s">
        <v>337</v>
      </c>
      <c r="K26" s="7" t="s">
        <v>624</v>
      </c>
      <c r="L26" s="6" t="s">
        <v>447</v>
      </c>
      <c r="M26" s="6" t="s">
        <v>448</v>
      </c>
      <c r="N26" s="6" t="s">
        <v>449</v>
      </c>
      <c r="O26" s="6" t="s">
        <v>450</v>
      </c>
      <c r="P26" s="6"/>
      <c r="Q26" s="15" t="s">
        <v>451</v>
      </c>
      <c r="R26" t="s">
        <v>168</v>
      </c>
      <c r="S26" s="6" t="s">
        <v>376</v>
      </c>
      <c r="T26">
        <v>11</v>
      </c>
      <c r="U26" t="s">
        <v>439</v>
      </c>
      <c r="V26" t="s">
        <v>193</v>
      </c>
      <c r="W26" t="s">
        <v>428</v>
      </c>
      <c r="X26">
        <v>1</v>
      </c>
      <c r="Y26" s="6" t="s">
        <v>321</v>
      </c>
      <c r="Z26">
        <f>VLOOKUP(Q26,[1]Hoja1!$K$48:$W$427,13,0)</f>
        <v>29</v>
      </c>
      <c r="AA26" s="6" t="s">
        <v>321</v>
      </c>
      <c r="AB26" s="6">
        <v>12</v>
      </c>
      <c r="AC26" t="s">
        <v>227</v>
      </c>
      <c r="AD26">
        <v>39000</v>
      </c>
      <c r="AI26" s="6" t="s">
        <v>452</v>
      </c>
      <c r="AJ26" t="s">
        <v>304</v>
      </c>
      <c r="AK26" s="6">
        <v>74</v>
      </c>
      <c r="AL26" s="3">
        <v>45024</v>
      </c>
      <c r="AM26" s="3">
        <v>45024</v>
      </c>
      <c r="AN26" s="3">
        <v>45068</v>
      </c>
      <c r="AO26" s="16">
        <v>11100</v>
      </c>
      <c r="AP26" s="16">
        <v>12876</v>
      </c>
      <c r="AQ26" s="16">
        <v>12876</v>
      </c>
      <c r="AR26" s="16">
        <v>12876</v>
      </c>
      <c r="AS26" t="s">
        <v>305</v>
      </c>
      <c r="AU26" s="6" t="s">
        <v>306</v>
      </c>
      <c r="AV26" s="6" t="s">
        <v>337</v>
      </c>
      <c r="AW26" s="9">
        <v>0</v>
      </c>
      <c r="AX26" s="3">
        <v>45024</v>
      </c>
      <c r="AY26" s="3">
        <v>45068</v>
      </c>
      <c r="AZ26" s="17" t="s">
        <v>453</v>
      </c>
      <c r="BB26" t="s">
        <v>308</v>
      </c>
      <c r="BC26" s="6" t="s">
        <v>309</v>
      </c>
      <c r="BD26" s="6"/>
      <c r="BE26" t="s">
        <v>259</v>
      </c>
      <c r="BF26" s="6"/>
      <c r="BG26" t="s">
        <v>310</v>
      </c>
      <c r="BL26" t="s">
        <v>304</v>
      </c>
      <c r="BM26" s="3">
        <v>45108</v>
      </c>
      <c r="BN26" s="3">
        <v>45108</v>
      </c>
      <c r="BO26" s="6" t="s">
        <v>430</v>
      </c>
    </row>
    <row r="27" spans="1:67" ht="90" x14ac:dyDescent="0.25">
      <c r="A27">
        <v>2023</v>
      </c>
      <c r="B27" s="12">
        <v>45017</v>
      </c>
      <c r="C27" s="12">
        <v>45107</v>
      </c>
      <c r="D27" t="s">
        <v>151</v>
      </c>
      <c r="E27" t="s">
        <v>155</v>
      </c>
      <c r="F27" t="s">
        <v>158</v>
      </c>
      <c r="G27" t="s">
        <v>454</v>
      </c>
      <c r="H27" s="6" t="s">
        <v>420</v>
      </c>
      <c r="I27" s="5" t="s">
        <v>455</v>
      </c>
      <c r="J27" s="6" t="s">
        <v>389</v>
      </c>
      <c r="K27" s="7" t="s">
        <v>625</v>
      </c>
      <c r="L27" t="s">
        <v>456</v>
      </c>
      <c r="M27" t="s">
        <v>457</v>
      </c>
      <c r="N27" t="s">
        <v>458</v>
      </c>
      <c r="O27" s="6" t="s">
        <v>459</v>
      </c>
      <c r="Q27" t="s">
        <v>460</v>
      </c>
      <c r="R27" t="s">
        <v>168</v>
      </c>
      <c r="S27" t="s">
        <v>461</v>
      </c>
      <c r="T27" t="s">
        <v>462</v>
      </c>
      <c r="U27" t="s">
        <v>463</v>
      </c>
      <c r="V27" t="s">
        <v>193</v>
      </c>
      <c r="W27" t="s">
        <v>464</v>
      </c>
      <c r="X27">
        <v>1</v>
      </c>
      <c r="Y27" t="s">
        <v>321</v>
      </c>
      <c r="Z27">
        <f>VLOOKUP(Q27,[1]Hoja1!$K$48:$W$427,13,0)</f>
        <v>29</v>
      </c>
      <c r="AA27" t="s">
        <v>321</v>
      </c>
      <c r="AB27" s="6">
        <v>12</v>
      </c>
      <c r="AC27" t="s">
        <v>227</v>
      </c>
      <c r="AD27">
        <v>39097</v>
      </c>
      <c r="AI27" s="6" t="s">
        <v>465</v>
      </c>
      <c r="AJ27" t="s">
        <v>304</v>
      </c>
      <c r="AK27" s="6">
        <v>30</v>
      </c>
      <c r="AL27" s="3">
        <v>45041</v>
      </c>
      <c r="AM27" s="3">
        <v>45041</v>
      </c>
      <c r="AN27" s="3">
        <v>45083</v>
      </c>
      <c r="AO27" s="8">
        <v>2701.29</v>
      </c>
      <c r="AP27" s="8">
        <v>3133.5</v>
      </c>
      <c r="AQ27" s="8">
        <v>3133.5</v>
      </c>
      <c r="AR27" s="8">
        <v>3133.5</v>
      </c>
      <c r="AS27" t="s">
        <v>305</v>
      </c>
      <c r="AU27" s="6" t="s">
        <v>306</v>
      </c>
      <c r="AV27" s="6" t="s">
        <v>389</v>
      </c>
      <c r="AW27" s="9">
        <v>0</v>
      </c>
      <c r="AX27" s="3">
        <v>45041</v>
      </c>
      <c r="AY27" s="3">
        <v>45083</v>
      </c>
      <c r="AZ27" s="5" t="s">
        <v>455</v>
      </c>
      <c r="BB27" t="s">
        <v>308</v>
      </c>
      <c r="BC27" s="6" t="s">
        <v>466</v>
      </c>
      <c r="BE27" t="s">
        <v>259</v>
      </c>
      <c r="BG27" t="s">
        <v>310</v>
      </c>
      <c r="BL27" t="s">
        <v>304</v>
      </c>
      <c r="BM27" s="3">
        <v>45108</v>
      </c>
      <c r="BN27" s="3">
        <v>45108</v>
      </c>
      <c r="BO27" t="s">
        <v>467</v>
      </c>
    </row>
    <row r="28" spans="1:67" ht="75" x14ac:dyDescent="0.25">
      <c r="A28">
        <v>2023</v>
      </c>
      <c r="B28" s="12">
        <v>45017</v>
      </c>
      <c r="C28" s="12">
        <v>45107</v>
      </c>
      <c r="D28" t="s">
        <v>151</v>
      </c>
      <c r="E28" t="s">
        <v>155</v>
      </c>
      <c r="F28" t="s">
        <v>158</v>
      </c>
      <c r="G28" t="s">
        <v>468</v>
      </c>
      <c r="H28" s="6" t="s">
        <v>420</v>
      </c>
      <c r="I28" s="5" t="s">
        <v>469</v>
      </c>
      <c r="J28" s="6" t="s">
        <v>348</v>
      </c>
      <c r="K28" s="7" t="s">
        <v>626</v>
      </c>
      <c r="L28" t="s">
        <v>456</v>
      </c>
      <c r="M28" t="s">
        <v>457</v>
      </c>
      <c r="N28" t="s">
        <v>458</v>
      </c>
      <c r="O28" s="6" t="s">
        <v>459</v>
      </c>
      <c r="Q28" t="s">
        <v>460</v>
      </c>
      <c r="R28" t="s">
        <v>168</v>
      </c>
      <c r="S28" t="s">
        <v>461</v>
      </c>
      <c r="T28" t="s">
        <v>462</v>
      </c>
      <c r="U28" t="s">
        <v>463</v>
      </c>
      <c r="V28" t="s">
        <v>193</v>
      </c>
      <c r="W28" t="s">
        <v>464</v>
      </c>
      <c r="X28">
        <v>1</v>
      </c>
      <c r="Y28" t="s">
        <v>321</v>
      </c>
      <c r="Z28">
        <f>VLOOKUP(Q28,[1]Hoja1!$K$48:$W$427,13,0)</f>
        <v>29</v>
      </c>
      <c r="AA28" t="s">
        <v>321</v>
      </c>
      <c r="AB28" s="6">
        <v>12</v>
      </c>
      <c r="AC28" t="s">
        <v>227</v>
      </c>
      <c r="AD28">
        <v>39097</v>
      </c>
      <c r="AI28" s="6" t="s">
        <v>465</v>
      </c>
      <c r="AJ28" t="s">
        <v>304</v>
      </c>
      <c r="AK28" s="6">
        <v>31</v>
      </c>
      <c r="AL28" s="3">
        <v>45041</v>
      </c>
      <c r="AM28" s="3">
        <v>45041</v>
      </c>
      <c r="AN28" s="3">
        <v>45083</v>
      </c>
      <c r="AO28" s="8">
        <v>23779.03</v>
      </c>
      <c r="AP28" s="8">
        <v>27580.19</v>
      </c>
      <c r="AQ28" s="8">
        <v>27580.19</v>
      </c>
      <c r="AR28" s="8">
        <v>27580.19</v>
      </c>
      <c r="AS28" t="s">
        <v>305</v>
      </c>
      <c r="AU28" s="6" t="s">
        <v>306</v>
      </c>
      <c r="AV28" s="6" t="s">
        <v>348</v>
      </c>
      <c r="AW28" s="9">
        <v>0</v>
      </c>
      <c r="AX28" s="3">
        <v>45041</v>
      </c>
      <c r="AY28" s="3">
        <v>45083</v>
      </c>
      <c r="AZ28" s="5" t="s">
        <v>469</v>
      </c>
      <c r="BB28" t="s">
        <v>308</v>
      </c>
      <c r="BC28" s="6" t="s">
        <v>466</v>
      </c>
      <c r="BE28" t="s">
        <v>259</v>
      </c>
      <c r="BG28" t="s">
        <v>310</v>
      </c>
      <c r="BL28" t="s">
        <v>304</v>
      </c>
      <c r="BM28" s="3">
        <v>45108</v>
      </c>
      <c r="BN28" s="3">
        <v>45108</v>
      </c>
      <c r="BO28" t="s">
        <v>467</v>
      </c>
    </row>
    <row r="29" spans="1:67" ht="75" x14ac:dyDescent="0.25">
      <c r="A29" s="6">
        <v>2023</v>
      </c>
      <c r="B29" s="12">
        <v>45017</v>
      </c>
      <c r="C29" s="12">
        <v>45107</v>
      </c>
      <c r="D29" s="6" t="s">
        <v>151</v>
      </c>
      <c r="E29" s="6" t="s">
        <v>155</v>
      </c>
      <c r="F29" s="6" t="s">
        <v>158</v>
      </c>
      <c r="G29" s="6" t="s">
        <v>470</v>
      </c>
      <c r="H29" s="6" t="s">
        <v>471</v>
      </c>
      <c r="I29" s="17" t="s">
        <v>313</v>
      </c>
      <c r="J29" s="6" t="s">
        <v>472</v>
      </c>
      <c r="K29" s="14" t="s">
        <v>627</v>
      </c>
      <c r="L29" s="6"/>
      <c r="M29" s="6"/>
      <c r="N29" s="6"/>
      <c r="O29" s="6" t="s">
        <v>473</v>
      </c>
      <c r="P29" s="6"/>
      <c r="Q29" s="6" t="s">
        <v>474</v>
      </c>
      <c r="R29" s="6" t="s">
        <v>168</v>
      </c>
      <c r="S29" s="6" t="s">
        <v>475</v>
      </c>
      <c r="T29" s="6" t="s">
        <v>476</v>
      </c>
      <c r="U29" t="s">
        <v>477</v>
      </c>
      <c r="V29" s="6" t="s">
        <v>193</v>
      </c>
      <c r="W29" s="6" t="s">
        <v>478</v>
      </c>
      <c r="X29">
        <f>VLOOKUP(Q29,[1]Hoja1!$K$48:$U$427,11,0)</f>
        <v>9</v>
      </c>
      <c r="Y29" s="6" t="s">
        <v>479</v>
      </c>
      <c r="Z29">
        <f>VLOOKUP(Q29,[1]Hoja1!$K$48:$W$427,13,0)</f>
        <v>0</v>
      </c>
      <c r="AA29" s="6" t="s">
        <v>480</v>
      </c>
      <c r="AB29" s="6">
        <v>9</v>
      </c>
      <c r="AC29" s="6" t="s">
        <v>226</v>
      </c>
      <c r="AD29" s="6">
        <v>11590</v>
      </c>
      <c r="AI29" s="6" t="s">
        <v>481</v>
      </c>
      <c r="AJ29" s="6" t="s">
        <v>482</v>
      </c>
      <c r="AK29" s="6">
        <v>11</v>
      </c>
      <c r="AL29" s="3">
        <v>44973</v>
      </c>
      <c r="AM29" s="3">
        <v>44973</v>
      </c>
      <c r="AN29" s="3">
        <v>44993</v>
      </c>
      <c r="AO29" s="18">
        <v>10197000</v>
      </c>
      <c r="AP29" s="18">
        <v>10197000</v>
      </c>
      <c r="AQ29" s="18">
        <v>10197000</v>
      </c>
      <c r="AR29" s="18">
        <v>10197000</v>
      </c>
      <c r="AS29" t="s">
        <v>305</v>
      </c>
      <c r="AU29" s="6" t="s">
        <v>306</v>
      </c>
      <c r="AV29" s="6" t="s">
        <v>483</v>
      </c>
      <c r="AW29" s="19">
        <v>0</v>
      </c>
      <c r="AX29" s="3">
        <v>44973</v>
      </c>
      <c r="AY29" s="3">
        <v>44993</v>
      </c>
      <c r="AZ29" s="17" t="s">
        <v>484</v>
      </c>
      <c r="BB29" s="6" t="s">
        <v>308</v>
      </c>
      <c r="BC29" s="6" t="s">
        <v>466</v>
      </c>
      <c r="BD29" s="6"/>
      <c r="BE29" t="s">
        <v>259</v>
      </c>
      <c r="BF29" s="6"/>
      <c r="BG29" t="s">
        <v>310</v>
      </c>
      <c r="BL29" t="s">
        <v>304</v>
      </c>
      <c r="BM29" s="3">
        <v>45108</v>
      </c>
      <c r="BN29" s="3">
        <v>45108</v>
      </c>
      <c r="BO29" s="6" t="s">
        <v>485</v>
      </c>
    </row>
    <row r="30" spans="1:67" ht="90" x14ac:dyDescent="0.25">
      <c r="A30" s="6">
        <v>2023</v>
      </c>
      <c r="B30" s="12">
        <v>45017</v>
      </c>
      <c r="C30" s="12">
        <v>45107</v>
      </c>
      <c r="D30" s="6" t="s">
        <v>151</v>
      </c>
      <c r="E30" s="6" t="s">
        <v>155</v>
      </c>
      <c r="F30" s="6" t="s">
        <v>158</v>
      </c>
      <c r="G30" s="6" t="s">
        <v>486</v>
      </c>
      <c r="H30" s="6" t="s">
        <v>487</v>
      </c>
      <c r="I30" s="17" t="s">
        <v>488</v>
      </c>
      <c r="J30" s="6" t="s">
        <v>489</v>
      </c>
      <c r="K30" s="7" t="s">
        <v>628</v>
      </c>
      <c r="L30" s="6"/>
      <c r="M30" s="6"/>
      <c r="N30" s="6"/>
      <c r="O30" s="6" t="s">
        <v>490</v>
      </c>
      <c r="P30" s="6"/>
      <c r="Q30" s="6" t="s">
        <v>491</v>
      </c>
      <c r="R30" s="6" t="s">
        <v>187</v>
      </c>
      <c r="S30" s="6" t="s">
        <v>492</v>
      </c>
      <c r="T30" s="6">
        <v>1748</v>
      </c>
      <c r="U30">
        <v>402</v>
      </c>
      <c r="V30" s="6" t="s">
        <v>193</v>
      </c>
      <c r="W30" s="6" t="s">
        <v>493</v>
      </c>
      <c r="X30">
        <f>VLOOKUP(Q30,[1]Hoja1!$K$48:$U$427,11,0)</f>
        <v>9</v>
      </c>
      <c r="Y30" s="6" t="s">
        <v>494</v>
      </c>
      <c r="Z30">
        <f>VLOOKUP(Q30,[1]Hoja1!$K$48:$W$427,13,0)</f>
        <v>10</v>
      </c>
      <c r="AA30" s="6" t="s">
        <v>495</v>
      </c>
      <c r="AB30" s="6">
        <v>9</v>
      </c>
      <c r="AC30" s="6" t="s">
        <v>226</v>
      </c>
      <c r="AD30" s="6">
        <v>1030</v>
      </c>
      <c r="AI30" s="6" t="s">
        <v>496</v>
      </c>
      <c r="AJ30" s="6" t="s">
        <v>482</v>
      </c>
      <c r="AK30" s="6">
        <v>39</v>
      </c>
      <c r="AL30" s="3">
        <v>45061</v>
      </c>
      <c r="AM30" s="3">
        <v>45061</v>
      </c>
      <c r="AN30" s="3">
        <v>45100</v>
      </c>
      <c r="AO30" s="18">
        <v>6852788.3300000001</v>
      </c>
      <c r="AP30" s="18">
        <v>7949234.46</v>
      </c>
      <c r="AQ30" s="18">
        <v>7949234.46</v>
      </c>
      <c r="AR30" s="18">
        <v>7949234.46</v>
      </c>
      <c r="AS30" t="s">
        <v>305</v>
      </c>
      <c r="AU30" s="6" t="s">
        <v>306</v>
      </c>
      <c r="AV30" s="6" t="s">
        <v>497</v>
      </c>
      <c r="AW30" s="19">
        <v>0</v>
      </c>
      <c r="AX30" s="3">
        <v>45061</v>
      </c>
      <c r="AY30" s="3">
        <v>45100</v>
      </c>
      <c r="AZ30" s="17" t="s">
        <v>498</v>
      </c>
      <c r="BB30" s="6" t="s">
        <v>406</v>
      </c>
      <c r="BC30" s="6" t="s">
        <v>499</v>
      </c>
      <c r="BD30" s="6"/>
      <c r="BE30" t="s">
        <v>259</v>
      </c>
      <c r="BF30" s="6"/>
      <c r="BG30" t="s">
        <v>310</v>
      </c>
      <c r="BL30" t="s">
        <v>304</v>
      </c>
      <c r="BM30" s="3">
        <v>45108</v>
      </c>
      <c r="BN30" s="3">
        <v>45108</v>
      </c>
      <c r="BO30" s="6" t="s">
        <v>485</v>
      </c>
    </row>
    <row r="31" spans="1:67" ht="90" x14ac:dyDescent="0.25">
      <c r="A31" s="6">
        <v>2023</v>
      </c>
      <c r="B31" s="12">
        <v>45017</v>
      </c>
      <c r="C31" s="12">
        <v>45107</v>
      </c>
      <c r="D31" s="6" t="s">
        <v>151</v>
      </c>
      <c r="E31" s="6" t="s">
        <v>155</v>
      </c>
      <c r="F31" s="6" t="s">
        <v>158</v>
      </c>
      <c r="G31" s="6" t="s">
        <v>500</v>
      </c>
      <c r="H31" s="6" t="s">
        <v>487</v>
      </c>
      <c r="I31" s="17" t="s">
        <v>501</v>
      </c>
      <c r="J31" s="6" t="s">
        <v>502</v>
      </c>
      <c r="K31" s="7" t="s">
        <v>629</v>
      </c>
      <c r="L31" s="6"/>
      <c r="M31" s="6"/>
      <c r="N31" s="6"/>
      <c r="O31" s="6" t="s">
        <v>490</v>
      </c>
      <c r="P31" s="6"/>
      <c r="Q31" s="6" t="s">
        <v>491</v>
      </c>
      <c r="R31" s="6" t="s">
        <v>187</v>
      </c>
      <c r="S31" s="6" t="s">
        <v>492</v>
      </c>
      <c r="T31" s="6">
        <v>1748</v>
      </c>
      <c r="U31">
        <v>402</v>
      </c>
      <c r="V31" s="6" t="s">
        <v>193</v>
      </c>
      <c r="W31" s="6" t="s">
        <v>493</v>
      </c>
      <c r="X31">
        <f>VLOOKUP(Q31,[1]Hoja1!$K$48:$U$427,11,0)</f>
        <v>9</v>
      </c>
      <c r="Y31" s="6" t="s">
        <v>494</v>
      </c>
      <c r="Z31">
        <f>VLOOKUP(Q31,[1]Hoja1!$K$48:$W$427,13,0)</f>
        <v>10</v>
      </c>
      <c r="AA31" s="6" t="s">
        <v>495</v>
      </c>
      <c r="AB31" s="6">
        <v>9</v>
      </c>
      <c r="AC31" s="6" t="s">
        <v>226</v>
      </c>
      <c r="AD31" s="6">
        <v>1030</v>
      </c>
      <c r="AI31" s="6" t="s">
        <v>496</v>
      </c>
      <c r="AJ31" s="6" t="s">
        <v>482</v>
      </c>
      <c r="AK31" s="6">
        <v>40</v>
      </c>
      <c r="AL31" s="3">
        <v>45061</v>
      </c>
      <c r="AM31" s="3">
        <v>45061</v>
      </c>
      <c r="AN31" s="3">
        <v>45291</v>
      </c>
      <c r="AO31" s="18">
        <v>10383893.26</v>
      </c>
      <c r="AP31" s="18">
        <v>12045316.18</v>
      </c>
      <c r="AQ31" s="18">
        <v>12045316.18</v>
      </c>
      <c r="AR31" s="18">
        <v>12045316.18</v>
      </c>
      <c r="AS31" t="s">
        <v>305</v>
      </c>
      <c r="AU31" s="6" t="s">
        <v>306</v>
      </c>
      <c r="AV31" s="6" t="s">
        <v>502</v>
      </c>
      <c r="AW31" s="19">
        <v>0</v>
      </c>
      <c r="AX31" s="3">
        <v>45061</v>
      </c>
      <c r="AY31" s="3">
        <v>45291</v>
      </c>
      <c r="AZ31" s="17" t="s">
        <v>503</v>
      </c>
      <c r="BB31" s="6" t="s">
        <v>406</v>
      </c>
      <c r="BC31" s="6" t="s">
        <v>499</v>
      </c>
      <c r="BD31" s="6"/>
      <c r="BE31" t="s">
        <v>259</v>
      </c>
      <c r="BF31" s="6"/>
      <c r="BG31" t="s">
        <v>310</v>
      </c>
      <c r="BL31" t="s">
        <v>304</v>
      </c>
      <c r="BM31" s="3">
        <v>45108</v>
      </c>
      <c r="BN31" s="3">
        <v>45108</v>
      </c>
      <c r="BO31" s="6" t="s">
        <v>485</v>
      </c>
    </row>
    <row r="32" spans="1:67" ht="75" x14ac:dyDescent="0.25">
      <c r="A32" s="6">
        <v>2023</v>
      </c>
      <c r="B32" s="12">
        <v>45017</v>
      </c>
      <c r="C32" s="12">
        <v>45107</v>
      </c>
      <c r="D32" s="6" t="s">
        <v>151</v>
      </c>
      <c r="E32" s="6" t="s">
        <v>155</v>
      </c>
      <c r="F32" s="6" t="s">
        <v>158</v>
      </c>
      <c r="G32" s="6" t="s">
        <v>504</v>
      </c>
      <c r="H32" s="6" t="s">
        <v>505</v>
      </c>
      <c r="I32" s="17" t="s">
        <v>506</v>
      </c>
      <c r="J32" s="6" t="s">
        <v>507</v>
      </c>
      <c r="K32" s="7" t="s">
        <v>630</v>
      </c>
      <c r="L32" s="6" t="s">
        <v>508</v>
      </c>
      <c r="M32" s="6" t="s">
        <v>509</v>
      </c>
      <c r="N32" s="6" t="s">
        <v>510</v>
      </c>
      <c r="O32" s="6"/>
      <c r="P32" s="6"/>
      <c r="Q32" s="6" t="s">
        <v>511</v>
      </c>
      <c r="R32" s="6" t="s">
        <v>168</v>
      </c>
      <c r="S32" s="6" t="s">
        <v>512</v>
      </c>
      <c r="T32" s="6">
        <v>24</v>
      </c>
      <c r="U32">
        <v>0</v>
      </c>
      <c r="V32" s="6" t="s">
        <v>193</v>
      </c>
      <c r="W32" s="6" t="s">
        <v>513</v>
      </c>
      <c r="X32">
        <f>VLOOKUP(Q32,[1]Hoja1!$K$48:$U$427,11,0)</f>
        <v>29</v>
      </c>
      <c r="Y32" s="6" t="s">
        <v>321</v>
      </c>
      <c r="Z32">
        <f>VLOOKUP(Q32,[1]Hoja1!$K$48:$W$427,13,0)</f>
        <v>29</v>
      </c>
      <c r="AA32" s="6" t="s">
        <v>321</v>
      </c>
      <c r="AB32" s="6">
        <v>12</v>
      </c>
      <c r="AC32" s="6" t="s">
        <v>227</v>
      </c>
      <c r="AD32" s="6">
        <v>39060</v>
      </c>
      <c r="AI32" s="6" t="s">
        <v>514</v>
      </c>
      <c r="AJ32" s="6" t="s">
        <v>482</v>
      </c>
      <c r="AK32" s="6">
        <v>52</v>
      </c>
      <c r="AL32" s="3">
        <v>45068</v>
      </c>
      <c r="AM32" s="3">
        <v>45068</v>
      </c>
      <c r="AN32" s="3">
        <v>45093</v>
      </c>
      <c r="AO32" s="18">
        <v>321034.48</v>
      </c>
      <c r="AP32" s="18">
        <v>372400</v>
      </c>
      <c r="AQ32" s="18">
        <v>372400</v>
      </c>
      <c r="AR32" s="18">
        <v>372400</v>
      </c>
      <c r="AS32" t="s">
        <v>305</v>
      </c>
      <c r="AU32" s="6" t="s">
        <v>306</v>
      </c>
      <c r="AV32" s="6" t="s">
        <v>507</v>
      </c>
      <c r="AW32" s="19">
        <v>0</v>
      </c>
      <c r="AX32" s="3">
        <v>45068</v>
      </c>
      <c r="AY32" s="3">
        <v>45093</v>
      </c>
      <c r="AZ32" s="17" t="s">
        <v>515</v>
      </c>
      <c r="BB32" s="6" t="s">
        <v>308</v>
      </c>
      <c r="BC32" s="6" t="s">
        <v>466</v>
      </c>
      <c r="BD32" s="6"/>
      <c r="BE32" t="s">
        <v>259</v>
      </c>
      <c r="BF32" s="6"/>
      <c r="BG32" t="s">
        <v>310</v>
      </c>
      <c r="BL32" t="s">
        <v>304</v>
      </c>
      <c r="BM32" s="3">
        <v>45108</v>
      </c>
      <c r="BN32" s="3">
        <v>45108</v>
      </c>
      <c r="BO32" s="6" t="s">
        <v>485</v>
      </c>
    </row>
    <row r="33" spans="1:67" ht="105" x14ac:dyDescent="0.25">
      <c r="A33" s="6">
        <v>2023</v>
      </c>
      <c r="B33" s="12">
        <v>45017</v>
      </c>
      <c r="C33" s="12">
        <v>45107</v>
      </c>
      <c r="D33" s="6" t="s">
        <v>151</v>
      </c>
      <c r="E33" s="6" t="s">
        <v>157</v>
      </c>
      <c r="F33" s="6" t="s">
        <v>158</v>
      </c>
      <c r="G33" s="6" t="s">
        <v>516</v>
      </c>
      <c r="H33" s="6" t="s">
        <v>487</v>
      </c>
      <c r="I33" s="17" t="s">
        <v>517</v>
      </c>
      <c r="J33" s="6" t="s">
        <v>518</v>
      </c>
      <c r="K33" s="7" t="s">
        <v>615</v>
      </c>
      <c r="L33" s="6"/>
      <c r="M33" s="6"/>
      <c r="N33" s="6"/>
      <c r="O33" s="6" t="s">
        <v>519</v>
      </c>
      <c r="P33" s="6"/>
      <c r="Q33" s="6" t="s">
        <v>520</v>
      </c>
      <c r="R33" s="6" t="s">
        <v>168</v>
      </c>
      <c r="S33" s="6" t="s">
        <v>521</v>
      </c>
      <c r="T33" s="6">
        <v>25</v>
      </c>
      <c r="U33">
        <v>0</v>
      </c>
      <c r="V33" s="6" t="s">
        <v>193</v>
      </c>
      <c r="W33" s="6" t="s">
        <v>522</v>
      </c>
      <c r="X33">
        <f>VLOOKUP(Q33,[1]Hoja1!$K$48:$U$427,11,0)</f>
        <v>1</v>
      </c>
      <c r="Y33" s="6" t="s">
        <v>523</v>
      </c>
      <c r="Z33">
        <f>VLOOKUP(Q33,[1]Hoja1!$K$48:$W$427,13,0)</f>
        <v>1</v>
      </c>
      <c r="AA33" s="6" t="s">
        <v>302</v>
      </c>
      <c r="AB33" s="6">
        <v>12</v>
      </c>
      <c r="AC33" s="6" t="s">
        <v>227</v>
      </c>
      <c r="AD33" s="6">
        <v>39470</v>
      </c>
      <c r="AI33" s="6" t="s">
        <v>524</v>
      </c>
      <c r="AJ33" s="6" t="s">
        <v>482</v>
      </c>
      <c r="AK33" s="6">
        <v>67</v>
      </c>
      <c r="AL33" s="3">
        <v>45082</v>
      </c>
      <c r="AM33" s="3">
        <v>45082</v>
      </c>
      <c r="AN33" s="3">
        <v>45291</v>
      </c>
      <c r="AO33" s="18">
        <v>8252288</v>
      </c>
      <c r="AP33" s="18">
        <v>9572654.0800000001</v>
      </c>
      <c r="AQ33" s="18">
        <v>9572654.0800000001</v>
      </c>
      <c r="AR33" s="18">
        <v>9572654.0800000001</v>
      </c>
      <c r="AS33" t="s">
        <v>305</v>
      </c>
      <c r="AU33" s="6" t="s">
        <v>306</v>
      </c>
      <c r="AV33" s="6" t="s">
        <v>518</v>
      </c>
      <c r="AW33" s="19">
        <v>0</v>
      </c>
      <c r="AX33" s="3">
        <v>45082</v>
      </c>
      <c r="AY33" s="3">
        <v>45291</v>
      </c>
      <c r="AZ33" s="20" t="s">
        <v>525</v>
      </c>
      <c r="BB33" s="6" t="s">
        <v>406</v>
      </c>
      <c r="BC33" s="6" t="s">
        <v>499</v>
      </c>
      <c r="BD33" s="6"/>
      <c r="BE33" t="s">
        <v>259</v>
      </c>
      <c r="BF33" s="6"/>
      <c r="BG33" t="s">
        <v>310</v>
      </c>
      <c r="BL33" t="s">
        <v>304</v>
      </c>
      <c r="BM33" s="3">
        <v>45108</v>
      </c>
      <c r="BN33" s="3">
        <v>45108</v>
      </c>
      <c r="BO33" s="6" t="s">
        <v>485</v>
      </c>
    </row>
    <row r="34" spans="1:67" ht="105" x14ac:dyDescent="0.25">
      <c r="A34" s="6">
        <v>2023</v>
      </c>
      <c r="B34" s="12">
        <v>45017</v>
      </c>
      <c r="C34" s="12">
        <v>45107</v>
      </c>
      <c r="D34" s="6" t="s">
        <v>151</v>
      </c>
      <c r="E34" s="6" t="s">
        <v>157</v>
      </c>
      <c r="F34" s="6" t="s">
        <v>158</v>
      </c>
      <c r="G34" s="6" t="s">
        <v>526</v>
      </c>
      <c r="H34" s="6" t="s">
        <v>487</v>
      </c>
      <c r="I34" s="17" t="s">
        <v>527</v>
      </c>
      <c r="J34" s="6" t="s">
        <v>518</v>
      </c>
      <c r="K34" s="7" t="s">
        <v>631</v>
      </c>
      <c r="L34" s="6" t="s">
        <v>528</v>
      </c>
      <c r="M34" s="6" t="s">
        <v>529</v>
      </c>
      <c r="N34" s="6" t="s">
        <v>530</v>
      </c>
      <c r="O34" s="6"/>
      <c r="P34" s="6"/>
      <c r="Q34" s="6" t="s">
        <v>531</v>
      </c>
      <c r="R34" s="6" t="s">
        <v>168</v>
      </c>
      <c r="S34" s="6" t="s">
        <v>532</v>
      </c>
      <c r="T34" s="6">
        <v>33</v>
      </c>
      <c r="U34">
        <v>0</v>
      </c>
      <c r="V34" s="6" t="s">
        <v>191</v>
      </c>
      <c r="W34" s="6" t="s">
        <v>533</v>
      </c>
      <c r="X34">
        <f>VLOOKUP(Q34,[1]Hoja1!$K$48:$U$427,11,0)</f>
        <v>29</v>
      </c>
      <c r="Y34" s="6" t="s">
        <v>321</v>
      </c>
      <c r="Z34">
        <f>VLOOKUP(Q34,[1]Hoja1!$K$48:$W$427,13,0)</f>
        <v>29</v>
      </c>
      <c r="AA34" s="6" t="s">
        <v>321</v>
      </c>
      <c r="AB34" s="6">
        <v>12</v>
      </c>
      <c r="AC34" s="6" t="s">
        <v>227</v>
      </c>
      <c r="AD34" s="6">
        <v>39022</v>
      </c>
      <c r="AI34" s="6" t="s">
        <v>524</v>
      </c>
      <c r="AJ34" s="6" t="s">
        <v>482</v>
      </c>
      <c r="AK34" s="6">
        <v>69</v>
      </c>
      <c r="AL34" s="3">
        <v>45082</v>
      </c>
      <c r="AM34" s="3">
        <v>45082</v>
      </c>
      <c r="AN34" s="3">
        <v>45291</v>
      </c>
      <c r="AO34" s="18">
        <v>6341746</v>
      </c>
      <c r="AP34" s="18">
        <v>7356425.3600000003</v>
      </c>
      <c r="AQ34" s="18">
        <v>7356425.3600000003</v>
      </c>
      <c r="AR34" s="18">
        <v>7356425.3600000003</v>
      </c>
      <c r="AS34" t="s">
        <v>305</v>
      </c>
      <c r="AU34" s="6" t="s">
        <v>306</v>
      </c>
      <c r="AV34" s="6" t="s">
        <v>518</v>
      </c>
      <c r="AW34" s="19">
        <v>0</v>
      </c>
      <c r="AX34" s="3">
        <v>45082</v>
      </c>
      <c r="AY34" s="3">
        <v>45291</v>
      </c>
      <c r="AZ34" s="17" t="s">
        <v>534</v>
      </c>
      <c r="BB34" s="6" t="s">
        <v>406</v>
      </c>
      <c r="BC34" s="6" t="s">
        <v>499</v>
      </c>
      <c r="BD34" s="6"/>
      <c r="BE34" t="s">
        <v>259</v>
      </c>
      <c r="BF34" s="6"/>
      <c r="BG34" t="s">
        <v>310</v>
      </c>
      <c r="BL34" t="s">
        <v>304</v>
      </c>
      <c r="BM34" s="3">
        <v>45108</v>
      </c>
      <c r="BN34" s="3">
        <v>45108</v>
      </c>
      <c r="BO34" s="6" t="s">
        <v>485</v>
      </c>
    </row>
    <row r="35" spans="1:67" ht="90" x14ac:dyDescent="0.25">
      <c r="A35" s="6">
        <v>2023</v>
      </c>
      <c r="B35" s="12">
        <v>45017</v>
      </c>
      <c r="C35" s="12">
        <v>45107</v>
      </c>
      <c r="D35" s="6" t="s">
        <v>151</v>
      </c>
      <c r="E35" s="6" t="s">
        <v>157</v>
      </c>
      <c r="F35" s="6" t="s">
        <v>158</v>
      </c>
      <c r="G35" s="6" t="s">
        <v>535</v>
      </c>
      <c r="H35" s="6" t="s">
        <v>487</v>
      </c>
      <c r="I35" s="17" t="s">
        <v>536</v>
      </c>
      <c r="J35" s="6" t="s">
        <v>537</v>
      </c>
      <c r="K35" s="7" t="s">
        <v>632</v>
      </c>
      <c r="L35" s="6" t="s">
        <v>538</v>
      </c>
      <c r="M35" s="6" t="s">
        <v>529</v>
      </c>
      <c r="N35" s="6" t="s">
        <v>539</v>
      </c>
      <c r="O35" s="6"/>
      <c r="P35" s="6"/>
      <c r="Q35" s="6" t="s">
        <v>540</v>
      </c>
      <c r="R35" s="6" t="s">
        <v>168</v>
      </c>
      <c r="S35" s="6" t="s">
        <v>541</v>
      </c>
      <c r="T35" s="6">
        <v>1</v>
      </c>
      <c r="U35">
        <v>0</v>
      </c>
      <c r="V35" s="6" t="s">
        <v>193</v>
      </c>
      <c r="W35" s="6" t="s">
        <v>428</v>
      </c>
      <c r="X35">
        <f>VLOOKUP(Q35,[1]Hoja1!$K$48:$U$427,11,0)</f>
        <v>29</v>
      </c>
      <c r="Y35" s="6" t="s">
        <v>321</v>
      </c>
      <c r="Z35">
        <f>VLOOKUP(Q35,[1]Hoja1!$K$48:$W$427,13,0)</f>
        <v>29</v>
      </c>
      <c r="AA35" s="6" t="s">
        <v>321</v>
      </c>
      <c r="AB35" s="6">
        <v>12</v>
      </c>
      <c r="AC35" s="6" t="s">
        <v>227</v>
      </c>
      <c r="AD35" s="6">
        <v>39000</v>
      </c>
      <c r="AI35" s="6" t="s">
        <v>524</v>
      </c>
      <c r="AJ35" s="6" t="s">
        <v>482</v>
      </c>
      <c r="AK35" s="6">
        <v>70</v>
      </c>
      <c r="AL35" s="3">
        <v>45082</v>
      </c>
      <c r="AM35" s="3">
        <v>45082</v>
      </c>
      <c r="AN35" s="3">
        <v>45291</v>
      </c>
      <c r="AO35" s="18">
        <v>6242000</v>
      </c>
      <c r="AP35" s="18">
        <v>7240720</v>
      </c>
      <c r="AQ35" s="18">
        <v>7240720</v>
      </c>
      <c r="AR35" s="18">
        <v>7240720</v>
      </c>
      <c r="AS35" t="s">
        <v>305</v>
      </c>
      <c r="AU35" s="6" t="s">
        <v>306</v>
      </c>
      <c r="AV35" s="6" t="s">
        <v>537</v>
      </c>
      <c r="AW35" s="19">
        <v>0</v>
      </c>
      <c r="AX35" s="3">
        <v>45082</v>
      </c>
      <c r="AY35" s="3">
        <v>45291</v>
      </c>
      <c r="AZ35" s="17" t="s">
        <v>542</v>
      </c>
      <c r="BB35" s="6" t="s">
        <v>406</v>
      </c>
      <c r="BC35" s="6" t="s">
        <v>499</v>
      </c>
      <c r="BD35" s="6"/>
      <c r="BE35" t="s">
        <v>259</v>
      </c>
      <c r="BF35" s="6"/>
      <c r="BG35" t="s">
        <v>310</v>
      </c>
      <c r="BL35" t="s">
        <v>304</v>
      </c>
      <c r="BM35" s="3">
        <v>45108</v>
      </c>
      <c r="BN35" s="3">
        <v>45108</v>
      </c>
      <c r="BO35" s="6" t="s">
        <v>485</v>
      </c>
    </row>
  </sheetData>
  <mergeCells count="7">
    <mergeCell ref="A6:BO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R8:R201" xr:uid="{00000000-0002-0000-0000-000004000000}">
      <formula1>Hidden_517</formula1>
    </dataValidation>
    <dataValidation type="list" allowBlank="1" showErrorMessage="1" sqref="V8:V201" xr:uid="{00000000-0002-0000-0000-000005000000}">
      <formula1>Hidden_621</formula1>
    </dataValidation>
    <dataValidation type="list" allowBlank="1" showErrorMessage="1" sqref="AC8:AC201" xr:uid="{00000000-0002-0000-0000-000006000000}">
      <formula1>Hidden_728</formula1>
    </dataValidation>
    <dataValidation type="list" allowBlank="1" showErrorMessage="1" sqref="BE8:BE201" xr:uid="{00000000-0002-0000-0000-000007000000}">
      <formula1>Hidden_856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71"/>
  <sheetViews>
    <sheetView tabSelected="1" topLeftCell="A39" workbookViewId="0">
      <selection activeCell="E69" sqref="E69"/>
    </sheetView>
  </sheetViews>
  <sheetFormatPr baseColWidth="10" defaultColWidth="9.140625" defaultRowHeight="15" x14ac:dyDescent="0.25"/>
  <cols>
    <col min="1" max="1" width="20" customWidth="1"/>
    <col min="2" max="2" width="12.140625" bestFit="1" customWidth="1"/>
    <col min="3" max="3" width="17" bestFit="1" customWidth="1"/>
    <col min="4" max="4" width="19.140625" bestFit="1" customWidth="1"/>
    <col min="5" max="5" width="14" bestFit="1" customWidth="1"/>
    <col min="6" max="6" width="71.28515625" bestFit="1" customWidth="1"/>
    <col min="7" max="7" width="35.7109375" bestFit="1" customWidth="1"/>
    <col min="8" max="8" width="55.5703125" bestFit="1" customWidth="1"/>
  </cols>
  <sheetData>
    <row r="1" spans="1:8" hidden="1" x14ac:dyDescent="0.25">
      <c r="B1" t="s">
        <v>7</v>
      </c>
      <c r="C1" t="s">
        <v>7</v>
      </c>
      <c r="D1" t="s">
        <v>7</v>
      </c>
      <c r="E1" t="s">
        <v>7</v>
      </c>
      <c r="F1" t="s">
        <v>9</v>
      </c>
      <c r="G1" t="s">
        <v>7</v>
      </c>
      <c r="H1" t="s">
        <v>13</v>
      </c>
    </row>
    <row r="2" spans="1:8" hidden="1" x14ac:dyDescent="0.25">
      <c r="B2" t="s">
        <v>260</v>
      </c>
      <c r="C2" t="s">
        <v>261</v>
      </c>
      <c r="D2" t="s">
        <v>262</v>
      </c>
      <c r="E2" t="s">
        <v>263</v>
      </c>
      <c r="F2" t="s">
        <v>264</v>
      </c>
      <c r="G2" t="s">
        <v>265</v>
      </c>
      <c r="H2" t="s">
        <v>266</v>
      </c>
    </row>
    <row r="3" spans="1:8" ht="30" x14ac:dyDescent="0.25">
      <c r="A3" s="1" t="s">
        <v>267</v>
      </c>
      <c r="B3" s="1" t="s">
        <v>268</v>
      </c>
      <c r="C3" s="1" t="s">
        <v>269</v>
      </c>
      <c r="D3" s="1" t="s">
        <v>270</v>
      </c>
      <c r="E3" s="1" t="s">
        <v>271</v>
      </c>
      <c r="F3" s="1" t="s">
        <v>99</v>
      </c>
      <c r="G3" s="1" t="s">
        <v>272</v>
      </c>
      <c r="H3" s="1" t="s">
        <v>273</v>
      </c>
    </row>
    <row r="4" spans="1:8" x14ac:dyDescent="0.25">
      <c r="A4">
        <v>132023</v>
      </c>
      <c r="E4" t="s">
        <v>297</v>
      </c>
      <c r="G4" t="s">
        <v>298</v>
      </c>
      <c r="H4">
        <v>468036.8</v>
      </c>
    </row>
    <row r="5" spans="1:8" x14ac:dyDescent="0.25">
      <c r="A5">
        <v>132023</v>
      </c>
      <c r="E5" t="s">
        <v>543</v>
      </c>
      <c r="G5" t="s">
        <v>544</v>
      </c>
      <c r="H5">
        <v>531152.4</v>
      </c>
    </row>
    <row r="6" spans="1:8" x14ac:dyDescent="0.25">
      <c r="A6">
        <v>132023</v>
      </c>
      <c r="E6" t="s">
        <v>545</v>
      </c>
      <c r="G6" t="s">
        <v>546</v>
      </c>
      <c r="H6">
        <v>468036.8</v>
      </c>
    </row>
    <row r="7" spans="1:8" x14ac:dyDescent="0.25">
      <c r="A7">
        <v>232023</v>
      </c>
      <c r="B7" t="s">
        <v>315</v>
      </c>
      <c r="C7" t="s">
        <v>316</v>
      </c>
      <c r="D7" t="s">
        <v>317</v>
      </c>
      <c r="G7" t="s">
        <v>318</v>
      </c>
      <c r="H7">
        <v>19000</v>
      </c>
    </row>
    <row r="8" spans="1:8" x14ac:dyDescent="0.25">
      <c r="A8">
        <v>232023</v>
      </c>
      <c r="B8" t="s">
        <v>547</v>
      </c>
      <c r="C8" t="s">
        <v>548</v>
      </c>
      <c r="D8" t="s">
        <v>549</v>
      </c>
      <c r="G8" t="s">
        <v>550</v>
      </c>
      <c r="H8">
        <v>20184</v>
      </c>
    </row>
    <row r="9" spans="1:8" x14ac:dyDescent="0.25">
      <c r="A9">
        <v>232023</v>
      </c>
      <c r="B9" t="s">
        <v>551</v>
      </c>
      <c r="C9" t="s">
        <v>529</v>
      </c>
      <c r="D9" t="s">
        <v>552</v>
      </c>
      <c r="G9" t="s">
        <v>553</v>
      </c>
      <c r="H9">
        <v>20160.8</v>
      </c>
    </row>
    <row r="10" spans="1:8" x14ac:dyDescent="0.25">
      <c r="A10">
        <v>242023</v>
      </c>
      <c r="B10" t="s">
        <v>554</v>
      </c>
      <c r="C10" t="s">
        <v>327</v>
      </c>
      <c r="D10" t="s">
        <v>328</v>
      </c>
      <c r="G10" t="s">
        <v>329</v>
      </c>
      <c r="H10">
        <v>129688</v>
      </c>
    </row>
    <row r="11" spans="1:8" x14ac:dyDescent="0.25">
      <c r="A11">
        <v>242023</v>
      </c>
      <c r="B11" t="s">
        <v>555</v>
      </c>
      <c r="C11" t="s">
        <v>328</v>
      </c>
      <c r="D11" t="s">
        <v>556</v>
      </c>
      <c r="G11" t="s">
        <v>557</v>
      </c>
      <c r="H11">
        <v>157064</v>
      </c>
    </row>
    <row r="12" spans="1:8" x14ac:dyDescent="0.25">
      <c r="A12">
        <v>242023</v>
      </c>
      <c r="B12" t="s">
        <v>558</v>
      </c>
      <c r="C12" t="s">
        <v>559</v>
      </c>
      <c r="D12" t="s">
        <v>560</v>
      </c>
      <c r="G12" t="s">
        <v>561</v>
      </c>
      <c r="H12">
        <v>144765</v>
      </c>
    </row>
    <row r="13" spans="1:8" x14ac:dyDescent="0.25">
      <c r="A13">
        <v>252023</v>
      </c>
      <c r="B13" t="s">
        <v>338</v>
      </c>
      <c r="C13" t="s">
        <v>562</v>
      </c>
      <c r="D13" t="s">
        <v>340</v>
      </c>
      <c r="G13" t="s">
        <v>341</v>
      </c>
      <c r="H13">
        <v>424612.2</v>
      </c>
    </row>
    <row r="14" spans="1:8" x14ac:dyDescent="0.25">
      <c r="A14">
        <v>252023</v>
      </c>
      <c r="B14" t="s">
        <v>456</v>
      </c>
      <c r="C14" t="s">
        <v>563</v>
      </c>
      <c r="D14" t="s">
        <v>458</v>
      </c>
      <c r="G14" t="s">
        <v>460</v>
      </c>
      <c r="H14">
        <v>509534.64</v>
      </c>
    </row>
    <row r="15" spans="1:8" x14ac:dyDescent="0.25">
      <c r="A15">
        <v>252023</v>
      </c>
      <c r="B15" t="s">
        <v>315</v>
      </c>
      <c r="C15" t="s">
        <v>316</v>
      </c>
      <c r="D15" t="s">
        <v>317</v>
      </c>
      <c r="G15" t="s">
        <v>318</v>
      </c>
      <c r="H15">
        <v>526519.13</v>
      </c>
    </row>
    <row r="16" spans="1:8" x14ac:dyDescent="0.25">
      <c r="A16">
        <v>322023</v>
      </c>
      <c r="B16" t="s">
        <v>326</v>
      </c>
      <c r="C16" t="s">
        <v>327</v>
      </c>
      <c r="D16" t="s">
        <v>328</v>
      </c>
      <c r="G16" t="s">
        <v>329</v>
      </c>
      <c r="H16">
        <v>3287.9</v>
      </c>
    </row>
    <row r="17" spans="1:8" x14ac:dyDescent="0.25">
      <c r="A17">
        <v>322023</v>
      </c>
      <c r="B17" t="s">
        <v>555</v>
      </c>
      <c r="C17" t="s">
        <v>328</v>
      </c>
      <c r="D17" t="s">
        <v>556</v>
      </c>
      <c r="G17" t="s">
        <v>557</v>
      </c>
      <c r="H17">
        <v>3387.2</v>
      </c>
    </row>
    <row r="18" spans="1:8" x14ac:dyDescent="0.25">
      <c r="A18">
        <v>322023</v>
      </c>
      <c r="B18" t="s">
        <v>558</v>
      </c>
      <c r="C18" t="s">
        <v>559</v>
      </c>
      <c r="D18" t="s">
        <v>560</v>
      </c>
      <c r="G18" t="s">
        <v>561</v>
      </c>
      <c r="H18">
        <v>3596</v>
      </c>
    </row>
    <row r="19" spans="1:8" x14ac:dyDescent="0.25">
      <c r="A19">
        <v>412023</v>
      </c>
      <c r="B19" t="s">
        <v>564</v>
      </c>
      <c r="C19" t="s">
        <v>565</v>
      </c>
      <c r="D19" t="s">
        <v>356</v>
      </c>
      <c r="G19" t="s">
        <v>357</v>
      </c>
      <c r="H19">
        <v>169824</v>
      </c>
    </row>
    <row r="20" spans="1:8" x14ac:dyDescent="0.25">
      <c r="A20">
        <v>412023</v>
      </c>
      <c r="B20" t="s">
        <v>456</v>
      </c>
      <c r="C20" t="s">
        <v>563</v>
      </c>
      <c r="D20" t="s">
        <v>458</v>
      </c>
      <c r="G20" t="s">
        <v>460</v>
      </c>
      <c r="H20">
        <v>171216</v>
      </c>
    </row>
    <row r="21" spans="1:8" x14ac:dyDescent="0.25">
      <c r="A21">
        <v>412023</v>
      </c>
      <c r="B21" t="s">
        <v>566</v>
      </c>
      <c r="C21" t="s">
        <v>567</v>
      </c>
      <c r="D21" t="s">
        <v>568</v>
      </c>
      <c r="G21" t="s">
        <v>569</v>
      </c>
      <c r="H21">
        <v>171912</v>
      </c>
    </row>
    <row r="22" spans="1:8" x14ac:dyDescent="0.25">
      <c r="A22">
        <v>552023</v>
      </c>
      <c r="E22" t="s">
        <v>365</v>
      </c>
      <c r="G22" t="s">
        <v>366</v>
      </c>
      <c r="H22">
        <v>528490.19999999995</v>
      </c>
    </row>
    <row r="23" spans="1:8" x14ac:dyDescent="0.25">
      <c r="A23">
        <v>552023</v>
      </c>
      <c r="E23" t="s">
        <v>570</v>
      </c>
      <c r="G23" t="s">
        <v>571</v>
      </c>
      <c r="H23">
        <v>769428</v>
      </c>
    </row>
    <row r="24" spans="1:8" x14ac:dyDescent="0.25">
      <c r="A24">
        <v>552023</v>
      </c>
      <c r="E24" t="s">
        <v>572</v>
      </c>
      <c r="G24" t="s">
        <v>573</v>
      </c>
      <c r="H24">
        <v>696870</v>
      </c>
    </row>
    <row r="25" spans="1:8" x14ac:dyDescent="0.25">
      <c r="A25">
        <v>622023</v>
      </c>
      <c r="E25" t="s">
        <v>374</v>
      </c>
      <c r="G25" t="s">
        <v>375</v>
      </c>
      <c r="H25">
        <v>17041</v>
      </c>
    </row>
    <row r="26" spans="1:8" x14ac:dyDescent="0.25">
      <c r="A26">
        <v>622023</v>
      </c>
      <c r="B26" t="s">
        <v>574</v>
      </c>
      <c r="C26" t="s">
        <v>575</v>
      </c>
      <c r="D26" t="s">
        <v>576</v>
      </c>
      <c r="G26" t="s">
        <v>577</v>
      </c>
      <c r="H26">
        <v>18154.580000000002</v>
      </c>
    </row>
    <row r="27" spans="1:8" x14ac:dyDescent="0.25">
      <c r="A27">
        <v>622023</v>
      </c>
      <c r="B27" t="s">
        <v>547</v>
      </c>
      <c r="C27" t="s">
        <v>548</v>
      </c>
      <c r="D27" t="s">
        <v>549</v>
      </c>
      <c r="G27" t="s">
        <v>550</v>
      </c>
      <c r="H27">
        <v>17954.02</v>
      </c>
    </row>
    <row r="28" spans="1:8" x14ac:dyDescent="0.25">
      <c r="A28">
        <v>632023</v>
      </c>
      <c r="B28" t="s">
        <v>326</v>
      </c>
      <c r="C28" t="s">
        <v>327</v>
      </c>
      <c r="D28" t="s">
        <v>328</v>
      </c>
      <c r="G28" t="s">
        <v>329</v>
      </c>
      <c r="H28">
        <v>51040</v>
      </c>
    </row>
    <row r="29" spans="1:8" x14ac:dyDescent="0.25">
      <c r="A29">
        <v>632023</v>
      </c>
      <c r="B29" t="s">
        <v>555</v>
      </c>
      <c r="C29" t="s">
        <v>328</v>
      </c>
      <c r="D29" t="s">
        <v>556</v>
      </c>
      <c r="G29" t="s">
        <v>557</v>
      </c>
      <c r="H29">
        <v>52026</v>
      </c>
    </row>
    <row r="30" spans="1:8" x14ac:dyDescent="0.25">
      <c r="A30">
        <v>632023</v>
      </c>
      <c r="B30" t="s">
        <v>558</v>
      </c>
      <c r="C30" t="s">
        <v>559</v>
      </c>
      <c r="D30" t="s">
        <v>560</v>
      </c>
      <c r="G30" t="s">
        <v>561</v>
      </c>
      <c r="H30">
        <v>53360</v>
      </c>
    </row>
    <row r="31" spans="1:8" x14ac:dyDescent="0.25">
      <c r="A31">
        <v>642023</v>
      </c>
      <c r="B31" t="s">
        <v>315</v>
      </c>
      <c r="C31" t="s">
        <v>316</v>
      </c>
      <c r="D31" t="s">
        <v>317</v>
      </c>
      <c r="G31" t="s">
        <v>318</v>
      </c>
      <c r="H31">
        <v>3010.2</v>
      </c>
    </row>
    <row r="32" spans="1:8" x14ac:dyDescent="0.25">
      <c r="A32">
        <v>642023</v>
      </c>
      <c r="B32" t="s">
        <v>547</v>
      </c>
      <c r="C32" t="s">
        <v>548</v>
      </c>
      <c r="D32" t="s">
        <v>549</v>
      </c>
      <c r="G32" t="s">
        <v>550</v>
      </c>
      <c r="H32">
        <v>3198.12</v>
      </c>
    </row>
    <row r="33" spans="1:8" x14ac:dyDescent="0.25">
      <c r="A33">
        <v>642023</v>
      </c>
      <c r="B33" t="s">
        <v>574</v>
      </c>
      <c r="C33" t="s">
        <v>575</v>
      </c>
      <c r="D33" t="s">
        <v>576</v>
      </c>
      <c r="G33" t="s">
        <v>577</v>
      </c>
      <c r="H33">
        <v>3242.2</v>
      </c>
    </row>
    <row r="34" spans="1:8" x14ac:dyDescent="0.25">
      <c r="A34">
        <v>652023</v>
      </c>
      <c r="B34" t="s">
        <v>315</v>
      </c>
      <c r="C34" t="s">
        <v>316</v>
      </c>
      <c r="D34" t="s">
        <v>317</v>
      </c>
      <c r="G34" t="s">
        <v>318</v>
      </c>
      <c r="H34">
        <v>1912.84</v>
      </c>
    </row>
    <row r="35" spans="1:8" x14ac:dyDescent="0.25">
      <c r="A35">
        <v>652023</v>
      </c>
      <c r="B35" t="s">
        <v>574</v>
      </c>
      <c r="C35" t="s">
        <v>575</v>
      </c>
      <c r="D35" t="s">
        <v>576</v>
      </c>
      <c r="G35" t="s">
        <v>577</v>
      </c>
      <c r="H35">
        <v>2161.08</v>
      </c>
    </row>
    <row r="36" spans="1:8" x14ac:dyDescent="0.25">
      <c r="A36">
        <v>652023</v>
      </c>
      <c r="B36" t="s">
        <v>547</v>
      </c>
      <c r="C36" t="s">
        <v>548</v>
      </c>
      <c r="D36" t="s">
        <v>549</v>
      </c>
      <c r="G36" t="s">
        <v>550</v>
      </c>
      <c r="H36">
        <v>2086.84</v>
      </c>
    </row>
    <row r="37" spans="1:8" x14ac:dyDescent="0.25">
      <c r="A37">
        <v>772023</v>
      </c>
      <c r="B37" t="s">
        <v>554</v>
      </c>
      <c r="C37" t="s">
        <v>327</v>
      </c>
      <c r="D37" t="s">
        <v>328</v>
      </c>
      <c r="G37" t="s">
        <v>329</v>
      </c>
      <c r="H37">
        <v>33640</v>
      </c>
    </row>
    <row r="38" spans="1:8" x14ac:dyDescent="0.25">
      <c r="A38">
        <v>772023</v>
      </c>
      <c r="B38" t="s">
        <v>558</v>
      </c>
      <c r="C38" t="s">
        <v>559</v>
      </c>
      <c r="D38" t="s">
        <v>560</v>
      </c>
      <c r="G38" t="s">
        <v>561</v>
      </c>
      <c r="H38">
        <v>35960</v>
      </c>
    </row>
    <row r="39" spans="1:8" x14ac:dyDescent="0.25">
      <c r="A39">
        <v>772023</v>
      </c>
      <c r="B39" t="s">
        <v>555</v>
      </c>
      <c r="C39" t="s">
        <v>328</v>
      </c>
      <c r="D39" t="s">
        <v>556</v>
      </c>
      <c r="G39" t="s">
        <v>557</v>
      </c>
      <c r="H39">
        <v>34220</v>
      </c>
    </row>
    <row r="40" spans="1:8" x14ac:dyDescent="0.25">
      <c r="A40">
        <v>812023</v>
      </c>
      <c r="E40" t="s">
        <v>578</v>
      </c>
      <c r="G40" t="s">
        <v>366</v>
      </c>
      <c r="H40">
        <v>165544.95000000001</v>
      </c>
    </row>
    <row r="41" spans="1:8" x14ac:dyDescent="0.25">
      <c r="A41">
        <v>812023</v>
      </c>
      <c r="E41" t="s">
        <v>570</v>
      </c>
      <c r="G41" t="s">
        <v>571</v>
      </c>
      <c r="H41">
        <v>180999.44</v>
      </c>
    </row>
    <row r="42" spans="1:8" x14ac:dyDescent="0.25">
      <c r="A42">
        <v>812023</v>
      </c>
      <c r="E42" t="s">
        <v>572</v>
      </c>
      <c r="G42" t="s">
        <v>573</v>
      </c>
      <c r="H42">
        <v>177322.23999999999</v>
      </c>
    </row>
    <row r="43" spans="1:8" x14ac:dyDescent="0.25">
      <c r="A43">
        <v>822023</v>
      </c>
      <c r="E43" t="s">
        <v>578</v>
      </c>
      <c r="G43" t="s">
        <v>366</v>
      </c>
      <c r="H43">
        <v>273760</v>
      </c>
    </row>
    <row r="44" spans="1:8" x14ac:dyDescent="0.25">
      <c r="A44">
        <v>822023</v>
      </c>
      <c r="E44" t="s">
        <v>579</v>
      </c>
      <c r="G44" t="s">
        <v>580</v>
      </c>
      <c r="H44">
        <v>320090.40000000002</v>
      </c>
    </row>
    <row r="45" spans="1:8" x14ac:dyDescent="0.25">
      <c r="A45">
        <v>822023</v>
      </c>
      <c r="E45" t="s">
        <v>572</v>
      </c>
      <c r="G45" t="s">
        <v>573</v>
      </c>
      <c r="H45">
        <v>309905.59999999998</v>
      </c>
    </row>
    <row r="46" spans="1:8" x14ac:dyDescent="0.25">
      <c r="A46">
        <v>872023</v>
      </c>
      <c r="E46" t="s">
        <v>374</v>
      </c>
      <c r="G46" t="s">
        <v>375</v>
      </c>
      <c r="H46">
        <v>23023.24</v>
      </c>
    </row>
    <row r="47" spans="1:8" x14ac:dyDescent="0.25">
      <c r="A47">
        <v>872023</v>
      </c>
      <c r="B47" t="s">
        <v>315</v>
      </c>
      <c r="C47" t="s">
        <v>316</v>
      </c>
      <c r="D47" t="s">
        <v>317</v>
      </c>
      <c r="G47" t="s">
        <v>318</v>
      </c>
      <c r="H47">
        <v>23990.61</v>
      </c>
    </row>
    <row r="48" spans="1:8" x14ac:dyDescent="0.25">
      <c r="A48">
        <v>872023</v>
      </c>
      <c r="B48" t="s">
        <v>547</v>
      </c>
      <c r="C48" t="s">
        <v>548</v>
      </c>
      <c r="D48" t="s">
        <v>549</v>
      </c>
      <c r="G48" t="s">
        <v>550</v>
      </c>
      <c r="H48">
        <v>24273.65</v>
      </c>
    </row>
    <row r="49" spans="1:8" x14ac:dyDescent="0.25">
      <c r="A49">
        <v>882023</v>
      </c>
      <c r="E49" t="s">
        <v>374</v>
      </c>
      <c r="G49" t="s">
        <v>375</v>
      </c>
      <c r="H49">
        <v>1711</v>
      </c>
    </row>
    <row r="50" spans="1:8" x14ac:dyDescent="0.25">
      <c r="A50">
        <v>882023</v>
      </c>
      <c r="B50" t="s">
        <v>315</v>
      </c>
      <c r="C50" t="s">
        <v>316</v>
      </c>
      <c r="D50" t="s">
        <v>317</v>
      </c>
      <c r="G50" t="s">
        <v>318</v>
      </c>
      <c r="H50">
        <v>1740</v>
      </c>
    </row>
    <row r="51" spans="1:8" x14ac:dyDescent="0.25">
      <c r="A51">
        <v>882023</v>
      </c>
      <c r="B51" t="s">
        <v>547</v>
      </c>
      <c r="C51" t="s">
        <v>548</v>
      </c>
      <c r="D51" t="s">
        <v>549</v>
      </c>
      <c r="G51" t="s">
        <v>550</v>
      </c>
      <c r="H51">
        <v>1798</v>
      </c>
    </row>
    <row r="52" spans="1:8" x14ac:dyDescent="0.25">
      <c r="A52">
        <v>332023</v>
      </c>
      <c r="B52" t="s">
        <v>422</v>
      </c>
      <c r="C52" t="s">
        <v>423</v>
      </c>
      <c r="D52" t="s">
        <v>355</v>
      </c>
      <c r="E52" t="s">
        <v>424</v>
      </c>
      <c r="G52" t="s">
        <v>581</v>
      </c>
      <c r="H52">
        <v>40205.410000000003</v>
      </c>
    </row>
    <row r="53" spans="1:8" x14ac:dyDescent="0.25">
      <c r="A53">
        <v>332023</v>
      </c>
      <c r="B53" t="s">
        <v>582</v>
      </c>
      <c r="C53" t="s">
        <v>583</v>
      </c>
      <c r="D53" t="s">
        <v>584</v>
      </c>
      <c r="E53" t="s">
        <v>585</v>
      </c>
      <c r="G53" t="s">
        <v>586</v>
      </c>
      <c r="H53">
        <v>42444.01</v>
      </c>
    </row>
    <row r="54" spans="1:8" x14ac:dyDescent="0.25">
      <c r="A54">
        <v>332023</v>
      </c>
      <c r="B54" t="s">
        <v>587</v>
      </c>
      <c r="C54" t="s">
        <v>448</v>
      </c>
      <c r="D54" t="s">
        <v>449</v>
      </c>
      <c r="E54" t="s">
        <v>450</v>
      </c>
      <c r="G54" t="s">
        <v>588</v>
      </c>
      <c r="H54">
        <v>43719.94</v>
      </c>
    </row>
    <row r="55" spans="1:8" x14ac:dyDescent="0.25">
      <c r="A55">
        <v>542023</v>
      </c>
      <c r="B55" t="s">
        <v>433</v>
      </c>
      <c r="C55" t="s">
        <v>434</v>
      </c>
      <c r="D55" t="s">
        <v>435</v>
      </c>
      <c r="E55" t="s">
        <v>436</v>
      </c>
      <c r="G55" t="s">
        <v>437</v>
      </c>
      <c r="H55">
        <v>35999.440000000002</v>
      </c>
    </row>
    <row r="56" spans="1:8" x14ac:dyDescent="0.25">
      <c r="A56">
        <v>542023</v>
      </c>
      <c r="B56" t="s">
        <v>589</v>
      </c>
      <c r="C56" t="s">
        <v>590</v>
      </c>
      <c r="D56" t="s">
        <v>591</v>
      </c>
      <c r="E56" t="s">
        <v>592</v>
      </c>
      <c r="G56" t="s">
        <v>593</v>
      </c>
      <c r="H56">
        <v>41633.56</v>
      </c>
    </row>
    <row r="57" spans="1:8" x14ac:dyDescent="0.25">
      <c r="A57">
        <v>542023</v>
      </c>
      <c r="B57" t="s">
        <v>594</v>
      </c>
      <c r="C57" t="s">
        <v>449</v>
      </c>
      <c r="D57" t="s">
        <v>595</v>
      </c>
      <c r="E57" t="s">
        <v>596</v>
      </c>
      <c r="G57" t="s">
        <v>597</v>
      </c>
      <c r="H57">
        <v>38557.24</v>
      </c>
    </row>
    <row r="58" spans="1:8" x14ac:dyDescent="0.25">
      <c r="A58">
        <v>742023</v>
      </c>
      <c r="B58" t="s">
        <v>587</v>
      </c>
      <c r="C58" t="s">
        <v>448</v>
      </c>
      <c r="D58" t="s">
        <v>449</v>
      </c>
      <c r="E58" t="s">
        <v>450</v>
      </c>
      <c r="G58" t="s">
        <v>451</v>
      </c>
      <c r="H58">
        <v>12876</v>
      </c>
    </row>
    <row r="59" spans="1:8" x14ac:dyDescent="0.25">
      <c r="A59">
        <v>742023</v>
      </c>
      <c r="B59" t="s">
        <v>422</v>
      </c>
      <c r="C59" t="s">
        <v>423</v>
      </c>
      <c r="D59" t="s">
        <v>355</v>
      </c>
      <c r="E59" t="s">
        <v>424</v>
      </c>
      <c r="G59" t="s">
        <v>425</v>
      </c>
      <c r="H59">
        <v>13804</v>
      </c>
    </row>
    <row r="60" spans="1:8" x14ac:dyDescent="0.25">
      <c r="A60">
        <v>742023</v>
      </c>
      <c r="B60" t="s">
        <v>547</v>
      </c>
      <c r="C60" t="s">
        <v>548</v>
      </c>
      <c r="D60" t="s">
        <v>549</v>
      </c>
      <c r="E60" t="s">
        <v>598</v>
      </c>
      <c r="G60" t="s">
        <v>550</v>
      </c>
      <c r="H60">
        <v>14094</v>
      </c>
    </row>
    <row r="61" spans="1:8" x14ac:dyDescent="0.25">
      <c r="A61">
        <v>112023</v>
      </c>
      <c r="E61" t="s">
        <v>473</v>
      </c>
      <c r="G61" t="s">
        <v>474</v>
      </c>
      <c r="H61">
        <v>10197000</v>
      </c>
    </row>
    <row r="62" spans="1:8" x14ac:dyDescent="0.25">
      <c r="A62">
        <v>392023</v>
      </c>
      <c r="E62" t="s">
        <v>490</v>
      </c>
      <c r="G62" t="s">
        <v>491</v>
      </c>
      <c r="H62">
        <v>7949234.46</v>
      </c>
    </row>
    <row r="63" spans="1:8" x14ac:dyDescent="0.25">
      <c r="A63">
        <v>402023</v>
      </c>
      <c r="E63" t="s">
        <v>490</v>
      </c>
      <c r="G63" t="s">
        <v>491</v>
      </c>
      <c r="H63">
        <v>12045316.18</v>
      </c>
    </row>
    <row r="64" spans="1:8" x14ac:dyDescent="0.25">
      <c r="A64">
        <v>522023</v>
      </c>
      <c r="B64" t="s">
        <v>508</v>
      </c>
      <c r="C64" t="s">
        <v>509</v>
      </c>
      <c r="D64" t="s">
        <v>510</v>
      </c>
      <c r="G64" t="s">
        <v>511</v>
      </c>
      <c r="H64">
        <v>372400</v>
      </c>
    </row>
    <row r="65" spans="1:8" x14ac:dyDescent="0.25">
      <c r="A65">
        <v>522023</v>
      </c>
      <c r="E65" t="s">
        <v>519</v>
      </c>
      <c r="G65" t="s">
        <v>520</v>
      </c>
      <c r="H65">
        <v>440800</v>
      </c>
    </row>
    <row r="66" spans="1:8" x14ac:dyDescent="0.25">
      <c r="A66">
        <v>522023</v>
      </c>
      <c r="B66" t="s">
        <v>528</v>
      </c>
      <c r="C66" t="s">
        <v>529</v>
      </c>
      <c r="D66" t="s">
        <v>530</v>
      </c>
      <c r="G66" t="s">
        <v>531</v>
      </c>
      <c r="H66">
        <v>429200</v>
      </c>
    </row>
    <row r="67" spans="1:8" x14ac:dyDescent="0.25">
      <c r="A67">
        <v>692023</v>
      </c>
      <c r="B67" t="s">
        <v>538</v>
      </c>
      <c r="C67" t="s">
        <v>529</v>
      </c>
      <c r="D67" t="s">
        <v>539</v>
      </c>
      <c r="G67" t="s">
        <v>540</v>
      </c>
      <c r="H67">
        <v>9572654.0800000001</v>
      </c>
    </row>
    <row r="68" spans="1:8" x14ac:dyDescent="0.25">
      <c r="A68">
        <v>692023</v>
      </c>
      <c r="B68" t="s">
        <v>599</v>
      </c>
      <c r="C68" t="s">
        <v>600</v>
      </c>
      <c r="D68" t="s">
        <v>601</v>
      </c>
      <c r="G68" t="s">
        <v>602</v>
      </c>
      <c r="H68">
        <v>7356425.3600000003</v>
      </c>
    </row>
    <row r="69" spans="1:8" x14ac:dyDescent="0.25">
      <c r="A69">
        <v>702023</v>
      </c>
      <c r="B69" t="s">
        <v>528</v>
      </c>
      <c r="C69" t="s">
        <v>529</v>
      </c>
      <c r="D69" t="s">
        <v>530</v>
      </c>
      <c r="G69" t="s">
        <v>531</v>
      </c>
      <c r="H69">
        <v>7240720</v>
      </c>
    </row>
    <row r="70" spans="1:8" x14ac:dyDescent="0.25">
      <c r="A70">
        <v>702023</v>
      </c>
      <c r="B70" t="s">
        <v>603</v>
      </c>
      <c r="C70" t="s">
        <v>529</v>
      </c>
      <c r="D70" t="s">
        <v>604</v>
      </c>
      <c r="G70" t="s">
        <v>605</v>
      </c>
      <c r="H70">
        <v>8157700</v>
      </c>
    </row>
    <row r="71" spans="1:8" x14ac:dyDescent="0.25">
      <c r="A71">
        <v>702023</v>
      </c>
      <c r="B71" t="s">
        <v>599</v>
      </c>
      <c r="C71" t="s">
        <v>600</v>
      </c>
      <c r="D71" t="s">
        <v>601</v>
      </c>
      <c r="G71" t="s">
        <v>602</v>
      </c>
      <c r="H71">
        <v>7864800</v>
      </c>
    </row>
  </sheetData>
  <dataValidations count="1">
    <dataValidation type="list" allowBlank="1" showErrorMessage="1" sqref="F4:F201" xr:uid="{00000000-0002-0000-0900-000000000000}">
      <formula1>Hidden_1_Tabla_4668855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9.140625" defaultRowHeight="15" x14ac:dyDescent="0.25"/>
  <sheetData>
    <row r="1" spans="1:1" x14ac:dyDescent="0.25">
      <c r="A1" t="s">
        <v>160</v>
      </c>
    </row>
    <row r="2" spans="1:1" x14ac:dyDescent="0.25">
      <c r="A2"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topLeftCell="A3" workbookViewId="0"/>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274</v>
      </c>
      <c r="C2" t="s">
        <v>275</v>
      </c>
      <c r="D2" t="s">
        <v>276</v>
      </c>
      <c r="E2" t="s">
        <v>277</v>
      </c>
    </row>
    <row r="3" spans="1:5" x14ac:dyDescent="0.25">
      <c r="A3" s="1" t="s">
        <v>267</v>
      </c>
      <c r="B3" s="1" t="s">
        <v>278</v>
      </c>
      <c r="C3" s="1" t="s">
        <v>279</v>
      </c>
      <c r="D3" s="1" t="s">
        <v>280</v>
      </c>
      <c r="E3" s="1" t="s">
        <v>281</v>
      </c>
    </row>
  </sheetData>
  <dataValidations count="1">
    <dataValidation type="list" allowBlank="1" showErrorMessage="1" sqref="E4:E201" xr:uid="{00000000-0002-0000-0B00-000000000000}">
      <formula1>Hidden_1_Tabla_4668704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
  <sheetViews>
    <sheetView workbookViewId="0"/>
  </sheetViews>
  <sheetFormatPr baseColWidth="10" defaultColWidth="9.140625" defaultRowHeight="15" x14ac:dyDescent="0.25"/>
  <sheetData>
    <row r="1" spans="1:1" x14ac:dyDescent="0.25">
      <c r="A1" t="s">
        <v>282</v>
      </c>
    </row>
    <row r="2" spans="1:1" x14ac:dyDescent="0.25">
      <c r="A2" t="s">
        <v>283</v>
      </c>
    </row>
    <row r="3" spans="1:1" x14ac:dyDescent="0.25">
      <c r="A3"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285</v>
      </c>
      <c r="C2" t="s">
        <v>286</v>
      </c>
      <c r="D2" t="s">
        <v>287</v>
      </c>
      <c r="E2" t="s">
        <v>288</v>
      </c>
    </row>
    <row r="3" spans="1:5" x14ac:dyDescent="0.25">
      <c r="A3" s="1" t="s">
        <v>267</v>
      </c>
      <c r="B3" s="1" t="s">
        <v>289</v>
      </c>
      <c r="C3" s="1" t="s">
        <v>290</v>
      </c>
      <c r="D3" s="1" t="s">
        <v>291</v>
      </c>
      <c r="E3" s="1" t="s">
        <v>292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158</v>
      </c>
    </row>
    <row r="2" spans="1:1" x14ac:dyDescent="0.25">
      <c r="A2"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160</v>
      </c>
    </row>
    <row r="2" spans="1:1" x14ac:dyDescent="0.25">
      <c r="A2" t="s">
        <v>161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188</v>
      </c>
    </row>
    <row r="2" spans="1:1" x14ac:dyDescent="0.25">
      <c r="A2" t="s">
        <v>182</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163</v>
      </c>
    </row>
    <row r="24" spans="1:1" x14ac:dyDescent="0.25">
      <c r="A24" t="s">
        <v>175</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row r="33" spans="1:1" x14ac:dyDescent="0.25">
      <c r="A33" t="s">
        <v>217</v>
      </c>
    </row>
    <row r="34" spans="1:1" x14ac:dyDescent="0.25">
      <c r="A34" t="s">
        <v>218</v>
      </c>
    </row>
    <row r="35" spans="1:1" x14ac:dyDescent="0.25">
      <c r="A35" t="s">
        <v>219</v>
      </c>
    </row>
    <row r="36" spans="1:1" x14ac:dyDescent="0.25">
      <c r="A36" t="s">
        <v>220</v>
      </c>
    </row>
    <row r="37" spans="1:1" x14ac:dyDescent="0.25">
      <c r="A37" t="s">
        <v>221</v>
      </c>
    </row>
    <row r="38" spans="1:1" x14ac:dyDescent="0.25">
      <c r="A38" t="s">
        <v>222</v>
      </c>
    </row>
    <row r="39" spans="1:1" x14ac:dyDescent="0.25">
      <c r="A39" t="s">
        <v>223</v>
      </c>
    </row>
    <row r="40" spans="1:1" x14ac:dyDescent="0.25">
      <c r="A40" t="s">
        <v>224</v>
      </c>
    </row>
    <row r="41" spans="1:1" x14ac:dyDescent="0.25">
      <c r="A41" t="s">
        <v>225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226</v>
      </c>
    </row>
    <row r="2" spans="1:1" x14ac:dyDescent="0.25">
      <c r="A2" t="s">
        <v>227</v>
      </c>
    </row>
    <row r="3" spans="1:1" x14ac:dyDescent="0.25">
      <c r="A3" t="s">
        <v>228</v>
      </c>
    </row>
    <row r="4" spans="1:1" x14ac:dyDescent="0.25">
      <c r="A4" t="s">
        <v>229</v>
      </c>
    </row>
    <row r="5" spans="1:1" x14ac:dyDescent="0.25">
      <c r="A5" t="s">
        <v>230</v>
      </c>
    </row>
    <row r="6" spans="1:1" x14ac:dyDescent="0.25">
      <c r="A6" t="s">
        <v>231</v>
      </c>
    </row>
    <row r="7" spans="1:1" x14ac:dyDescent="0.25">
      <c r="A7" t="s">
        <v>232</v>
      </c>
    </row>
    <row r="8" spans="1:1" x14ac:dyDescent="0.25">
      <c r="A8" t="s">
        <v>233</v>
      </c>
    </row>
    <row r="9" spans="1:1" x14ac:dyDescent="0.25">
      <c r="A9" t="s">
        <v>234</v>
      </c>
    </row>
    <row r="10" spans="1:1" x14ac:dyDescent="0.25">
      <c r="A10" t="s">
        <v>235</v>
      </c>
    </row>
    <row r="11" spans="1:1" x14ac:dyDescent="0.25">
      <c r="A11" t="s">
        <v>236</v>
      </c>
    </row>
    <row r="12" spans="1:1" x14ac:dyDescent="0.25">
      <c r="A12" t="s">
        <v>237</v>
      </c>
    </row>
    <row r="13" spans="1:1" x14ac:dyDescent="0.25">
      <c r="A13" t="s">
        <v>238</v>
      </c>
    </row>
    <row r="14" spans="1:1" x14ac:dyDescent="0.25">
      <c r="A14" t="s">
        <v>239</v>
      </c>
    </row>
    <row r="15" spans="1:1" x14ac:dyDescent="0.25">
      <c r="A15" t="s">
        <v>240</v>
      </c>
    </row>
    <row r="16" spans="1:1" x14ac:dyDescent="0.25">
      <c r="A16" t="s">
        <v>241</v>
      </c>
    </row>
    <row r="17" spans="1:1" x14ac:dyDescent="0.25">
      <c r="A17" t="s">
        <v>242</v>
      </c>
    </row>
    <row r="18" spans="1:1" x14ac:dyDescent="0.25">
      <c r="A18" t="s">
        <v>243</v>
      </c>
    </row>
    <row r="19" spans="1:1" x14ac:dyDescent="0.25">
      <c r="A19" t="s">
        <v>244</v>
      </c>
    </row>
    <row r="20" spans="1:1" x14ac:dyDescent="0.25">
      <c r="A20" t="s">
        <v>245</v>
      </c>
    </row>
    <row r="21" spans="1:1" x14ac:dyDescent="0.25">
      <c r="A21" t="s">
        <v>246</v>
      </c>
    </row>
    <row r="22" spans="1:1" x14ac:dyDescent="0.25">
      <c r="A22" t="s">
        <v>247</v>
      </c>
    </row>
    <row r="23" spans="1:1" x14ac:dyDescent="0.25">
      <c r="A23" t="s">
        <v>248</v>
      </c>
    </row>
    <row r="24" spans="1:1" x14ac:dyDescent="0.25">
      <c r="A24" t="s">
        <v>249</v>
      </c>
    </row>
    <row r="25" spans="1:1" x14ac:dyDescent="0.25">
      <c r="A25" t="s">
        <v>250</v>
      </c>
    </row>
    <row r="26" spans="1:1" x14ac:dyDescent="0.25">
      <c r="A26" t="s">
        <v>251</v>
      </c>
    </row>
    <row r="27" spans="1:1" x14ac:dyDescent="0.25">
      <c r="A27" t="s">
        <v>252</v>
      </c>
    </row>
    <row r="28" spans="1:1" x14ac:dyDescent="0.25">
      <c r="A28" t="s">
        <v>253</v>
      </c>
    </row>
    <row r="29" spans="1:1" x14ac:dyDescent="0.25">
      <c r="A29" t="s">
        <v>254</v>
      </c>
    </row>
    <row r="30" spans="1:1" x14ac:dyDescent="0.25">
      <c r="A30" t="s">
        <v>255</v>
      </c>
    </row>
    <row r="31" spans="1:1" x14ac:dyDescent="0.25">
      <c r="A31" t="s">
        <v>256</v>
      </c>
    </row>
    <row r="32" spans="1:1" x14ac:dyDescent="0.25">
      <c r="A32" t="s">
        <v>257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258</v>
      </c>
    </row>
    <row r="2" spans="1:1" x14ac:dyDescent="0.25">
      <c r="A2" t="s">
        <v>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Hidden_2</vt:lpstr>
      <vt:lpstr>Hidden_3</vt:lpstr>
      <vt:lpstr>Hidden_4</vt:lpstr>
      <vt:lpstr>Hidden_5</vt:lpstr>
      <vt:lpstr>Hidden_6</vt:lpstr>
      <vt:lpstr>Hidden_7</vt:lpstr>
      <vt:lpstr>Hidden_8</vt:lpstr>
      <vt:lpstr>Tabla_466885</vt:lpstr>
      <vt:lpstr>Hidden_1_Tabla_466885</vt:lpstr>
      <vt:lpstr>Tabla_466870</vt:lpstr>
      <vt:lpstr>Hidden_1_Tabla_466870</vt:lpstr>
      <vt:lpstr>Tabla_466882</vt:lpstr>
      <vt:lpstr>Hidden_1_Tabla_4668704</vt:lpstr>
      <vt:lpstr>Hidden_1_Tabla_4668855</vt:lpstr>
      <vt:lpstr>Hidden_13</vt:lpstr>
      <vt:lpstr>Hidden_24</vt:lpstr>
      <vt:lpstr>Hidden_35</vt:lpstr>
      <vt:lpstr>Hidden_415</vt:lpstr>
      <vt:lpstr>Hidden_517</vt:lpstr>
      <vt:lpstr>Hidden_621</vt:lpstr>
      <vt:lpstr>Hidden_728</vt:lpstr>
      <vt:lpstr>Hidden_856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2023-06-05T16:23:25Z</dcterms:created>
  <dcterms:modified xsi:type="dcterms:W3CDTF">2023-07-27T21:38:09Z</dcterms:modified>
</cp:coreProperties>
</file>